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58" i="1" l="1"/>
  <c r="N58" i="1" l="1"/>
  <c r="C58" i="1"/>
  <c r="N1" i="1" l="1"/>
  <c r="D58" i="1"/>
  <c r="F58" i="1"/>
  <c r="M58" i="1" l="1"/>
  <c r="H58" i="1"/>
  <c r="I58" i="1"/>
  <c r="L58" i="1"/>
  <c r="K58" i="1"/>
  <c r="G58" i="1"/>
  <c r="J58" i="1"/>
  <c r="M1" i="1"/>
  <c r="I1" i="1"/>
  <c r="E1" i="1"/>
  <c r="L1" i="1"/>
  <c r="H1" i="1"/>
  <c r="K1" i="1"/>
  <c r="G1" i="1"/>
  <c r="J1" i="1"/>
  <c r="F1" i="1"/>
  <c r="B58" i="1"/>
  <c r="D1" i="1"/>
  <c r="C1" i="1" l="1"/>
  <c r="B1" i="1"/>
</calcChain>
</file>

<file path=xl/comments1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b/>
            <sz val="8"/>
            <color indexed="81"/>
            <rFont val="Tahoma"/>
            <family val="2"/>
            <charset val="204"/>
          </rPr>
          <t>Intel Core i5 3470, 1155 LGA, core 4, 3,2 Ghz, B75M-D3M, DDR3, 4 Gb, 4 slots, Ati Radeon HD 5450, VGA+HDMI, 1000Gb, 100%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Intel Celeron E3200, 2 ядра, 2.4 Ghz, 775 LGA, ASRock G31M-VS, RAM 1 Gb, 2 slots, DDR2, 250Gb, 100%
</t>
        </r>
      </text>
    </comment>
    <comment ref="E6" authorId="0">
      <text>
        <r>
          <rPr>
            <b/>
            <sz val="8"/>
            <color indexed="81"/>
            <rFont val="Tahoma"/>
            <family val="2"/>
            <charset val="204"/>
          </rPr>
          <t>Intel Core i3 3110M, Ivy Bridge, Socket 988B rPGA, 2 cores, 2.4 Ghz, 17F6, DDR3, 4 GB, 720 Gb, 100% HP</t>
        </r>
      </text>
    </comment>
    <comment ref="F6" authorId="0">
      <text>
        <r>
          <rPr>
            <b/>
            <sz val="8"/>
            <color indexed="81"/>
            <rFont val="Tahoma"/>
            <family val="2"/>
            <charset val="204"/>
          </rPr>
          <t>Hp LaserJet P1102
HP Color LaserJet CP1515n</t>
        </r>
      </text>
    </comment>
    <comment ref="J6" authorId="0">
      <text>
        <r>
          <rPr>
            <b/>
            <sz val="8"/>
            <color indexed="81"/>
            <rFont val="Tahoma"/>
            <family val="2"/>
            <charset val="204"/>
          </rPr>
          <t>Epson L210</t>
        </r>
      </text>
    </comment>
    <comment ref="E7" authorId="0">
      <text>
        <r>
          <rPr>
            <b/>
            <sz val="8"/>
            <color indexed="81"/>
            <rFont val="Tahoma"/>
            <family val="2"/>
            <charset val="204"/>
          </rPr>
          <t>Intel Celeron M 550, Conroe-L, Socket 479 mPGA, 1 core, 2 Ghz, Columbia, DDR2, 512 Mb, 2 slots, 80 Gb, 100% (Acer Extensa 5220)</t>
        </r>
      </text>
    </comment>
    <comment ref="F7" authorId="0">
      <text>
        <r>
          <rPr>
            <b/>
            <sz val="8"/>
            <color indexed="81"/>
            <rFont val="Tahoma"/>
            <family val="2"/>
            <charset val="204"/>
          </rPr>
          <t>HP Laserjet Pro 200 color M25ln</t>
        </r>
      </text>
    </comment>
    <comment ref="J7" authorId="0">
      <text>
        <r>
          <rPr>
            <b/>
            <sz val="8"/>
            <color indexed="81"/>
            <rFont val="Tahoma"/>
            <family val="2"/>
            <charset val="204"/>
          </rPr>
          <t>Xerox WorkCentre 3045</t>
        </r>
      </text>
    </comment>
    <comment ref="M7" authorId="0">
      <text>
        <r>
          <rPr>
            <b/>
            <sz val="8"/>
            <color indexed="81"/>
            <rFont val="Tahoma"/>
            <family val="2"/>
            <charset val="204"/>
          </rPr>
          <t>Intel Core i5 3470 Ivy Bridge, 4 core, 3.2 Ghz, IPPSB-SDQ/H61, DDR3, 4 Gb, 2 slots, 1000 Gb, 100%</t>
        </r>
      </text>
    </comment>
    <comment ref="C8" authorId="0">
      <text>
        <r>
          <rPr>
            <b/>
            <sz val="8"/>
            <color indexed="81"/>
            <rFont val="Tahoma"/>
            <family val="2"/>
            <charset val="204"/>
          </rPr>
          <t>Intel Core i5 3470, Ivy Bridge, 4 core, 3.2 Ghz, B75M-D3H, DDR3, Ati Radeon HD 5450, 4Gb, 4 slots, 1000 Gb, 100%</t>
        </r>
      </text>
    </comment>
    <comment ref="E8" authorId="0">
      <text>
        <r>
          <rPr>
            <b/>
            <sz val="9"/>
            <color indexed="81"/>
            <rFont val="Tahoma"/>
            <family val="2"/>
            <charset val="204"/>
          </rPr>
          <t>Intel Mode Core 2 Duo T7250, Merom, Socket P (478), 2 core, 2 Ghz, MS-1637, DDR2, 1 Gb, 3 slots, 160 Gb, 100% (Aquarius)</t>
        </r>
      </text>
    </comment>
    <comment ref="J8" authorId="0">
      <text>
        <r>
          <rPr>
            <b/>
            <sz val="8"/>
            <color indexed="81"/>
            <rFont val="Tahoma"/>
            <family val="2"/>
            <charset val="204"/>
          </rPr>
          <t>Xerox WorkCentre 3045</t>
        </r>
      </text>
    </comment>
    <comment ref="C9" authorId="0">
      <text>
        <r>
          <rPr>
            <b/>
            <sz val="8"/>
            <color indexed="81"/>
            <rFont val="Tahoma"/>
            <family val="2"/>
            <charset val="204"/>
          </rPr>
          <t>Intel Atom D510, Pineview, Socket 559, FCBGA8, 2 core, 1,66 Ghz, D510MO, 1Gb, 2 slots, 320 Gb, 100%,</t>
        </r>
      </text>
    </comment>
    <comment ref="F9" authorId="0">
      <text>
        <r>
          <rPr>
            <b/>
            <sz val="8"/>
            <color indexed="81"/>
            <rFont val="Tahoma"/>
            <family val="2"/>
            <charset val="204"/>
          </rPr>
          <t>Canon LBP-810</t>
        </r>
      </text>
    </comment>
    <comment ref="I9" authorId="0">
      <text>
        <r>
          <rPr>
            <b/>
            <sz val="8"/>
            <color indexed="81"/>
            <rFont val="Tahoma"/>
            <family val="2"/>
            <charset val="204"/>
          </rPr>
          <t>Canon lide 110</t>
        </r>
      </text>
    </comment>
    <comment ref="J10" authorId="0">
      <text>
        <r>
          <rPr>
            <b/>
            <sz val="8"/>
            <color indexed="81"/>
            <rFont val="Tahoma"/>
            <family val="2"/>
            <charset val="204"/>
          </rPr>
          <t>Samsung SCX-4100</t>
        </r>
      </text>
    </comment>
    <comment ref="M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AMD FX-4300, AM3+, 4 ядра, 3,4 Ghz, MSA78L-M/USB3, 4 slots, DDR3, 4 Gb, 500GB, 100%</t>
        </r>
      </text>
    </comment>
    <comment ref="F11" authorId="0">
      <text>
        <r>
          <rPr>
            <b/>
            <sz val="8"/>
            <color indexed="81"/>
            <rFont val="Tahoma"/>
            <family val="2"/>
            <charset val="204"/>
          </rPr>
          <t>Xerox Phaser 3117</t>
        </r>
      </text>
    </comment>
    <comment ref="C19" authorId="0">
      <text>
        <r>
          <rPr>
            <b/>
            <sz val="8"/>
            <color indexed="81"/>
            <rFont val="Tahoma"/>
            <family val="2"/>
            <charset val="204"/>
          </rPr>
          <t>Intel Celeron E1200, Socket 775 LGA, 2 core, 1.6 Ghz, P5SD2-VM, DDR2, 1 Gb, 2 slots, Radeon HD 2400 PRO, 160 Gb, 77 %</t>
        </r>
      </text>
    </comment>
    <comment ref="G19" authorId="0">
      <text>
        <r>
          <rPr>
            <b/>
            <sz val="8"/>
            <color indexed="81"/>
            <rFont val="Tahoma"/>
            <family val="2"/>
            <charset val="204"/>
          </rPr>
          <t>Acer P126K</t>
        </r>
      </text>
    </commen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Intel core i5 3210M, 2 Core, 2.5Ghz, Typy2-Board Product Name 1, DD3, 2Gb+4Gb, 650 Gb, 100%</t>
        </r>
      </text>
    </comment>
    <comment ref="F20" authorId="0">
      <text>
        <r>
          <rPr>
            <b/>
            <sz val="8"/>
            <color indexed="81"/>
            <rFont val="Tahoma"/>
            <family val="2"/>
            <charset val="204"/>
          </rPr>
          <t>Samsung CLP-300</t>
        </r>
      </text>
    </comment>
    <comment ref="G20" authorId="0">
      <text>
        <r>
          <rPr>
            <b/>
            <sz val="8"/>
            <color indexed="81"/>
            <rFont val="Tahoma"/>
            <family val="2"/>
            <charset val="204"/>
          </rPr>
          <t>Toshiba XP2</t>
        </r>
      </text>
    </comment>
    <comment ref="I20" authorId="0">
      <text>
        <r>
          <rPr>
            <b/>
            <sz val="8"/>
            <color indexed="81"/>
            <rFont val="Tahoma"/>
            <family val="2"/>
            <charset val="204"/>
          </rPr>
          <t>Canon lide 110</t>
        </r>
      </text>
    </comment>
    <comment ref="C21" authorId="0">
      <text>
        <r>
          <rPr>
            <b/>
            <sz val="9"/>
            <color indexed="81"/>
            <rFont val="Tahoma"/>
            <family val="2"/>
            <charset val="204"/>
          </rPr>
          <t>Intel Celeron E1400, 775 LGA, 
2 ядра, 2.0 Ghz, P5KPL-AM SE RAM 1 Gb, 2 slots, DDR2, 250Gb, 97%</t>
        </r>
      </text>
    </comment>
    <comment ref="G22" authorId="0">
      <text>
        <r>
          <rPr>
            <b/>
            <sz val="8"/>
            <color indexed="81"/>
            <rFont val="Tahoma"/>
            <family val="2"/>
            <charset val="204"/>
          </rPr>
          <t>Toshiba TDP-T45</t>
        </r>
      </text>
    </comment>
    <comment ref="C24" authorId="0">
      <text>
        <r>
          <rPr>
            <b/>
            <sz val="8"/>
            <color indexed="81"/>
            <rFont val="Tahoma"/>
            <family val="2"/>
            <charset val="204"/>
          </rPr>
          <t>Intel Celeron 347, 1 ядро, 3,06 Ghz, 775 LGA, FoxConn 945 7MC Series, RAM 1 Gb, 2 slots, DDR2, 80Gb, 100%</t>
        </r>
      </text>
    </comment>
    <comment ref="D24" authorId="0">
      <text>
        <r>
          <rPr>
            <b/>
            <sz val="8"/>
            <color indexed="81"/>
            <rFont val="Tahoma"/>
            <family val="2"/>
            <charset val="204"/>
          </rPr>
          <t>Samsung SyncMaster 720n</t>
        </r>
      </text>
    </comment>
    <comment ref="E24" authorId="0">
      <text>
        <r>
          <rPr>
            <b/>
            <sz val="9"/>
            <color indexed="81"/>
            <rFont val="Tahoma"/>
            <family val="2"/>
            <charset val="204"/>
          </rPr>
          <t>Intel Mode Core 2 Duo T7250, Merom, Socket P (478), 2 core, 2 Ghz, MS-1637, DDR2, 1 Gb, 3 slots, 160 Gb, 100% (Aquarius)</t>
        </r>
      </text>
    </comment>
    <comment ref="G24" authorId="0">
      <text>
        <r>
          <rPr>
            <b/>
            <sz val="8"/>
            <color indexed="81"/>
            <rFont val="Tahoma"/>
            <family val="2"/>
            <charset val="204"/>
          </rPr>
          <t>Epson H390B</t>
        </r>
      </text>
    </comment>
    <comment ref="J24" authorId="0">
      <text>
        <r>
          <rPr>
            <b/>
            <sz val="8"/>
            <color indexed="81"/>
            <rFont val="Tahoma"/>
            <family val="2"/>
            <charset val="204"/>
          </rPr>
          <t>Xerox WorkCentre 3315</t>
        </r>
      </text>
    </comment>
    <comment ref="C25" authorId="0">
      <text>
        <r>
          <rPr>
            <b/>
            <sz val="8"/>
            <color indexed="81"/>
            <rFont val="Tahoma"/>
            <family val="2"/>
            <charset val="204"/>
          </rPr>
          <t>Intel Pentium 4 541, 775 LGA, 
1 ядро, 3,2 Ghz, P5GPL-X SE, RAM 1,5 Gb, 2 Slots, DDR, 80Gb, 100%</t>
        </r>
      </text>
    </comment>
    <comment ref="G25" authorId="0">
      <text>
        <r>
          <rPr>
            <b/>
            <sz val="8"/>
            <color indexed="81"/>
            <rFont val="Tahoma"/>
            <family val="2"/>
            <charset val="204"/>
          </rPr>
          <t>Optoma</t>
        </r>
      </text>
    </comment>
    <comment ref="J25" authorId="0">
      <text>
        <r>
          <rPr>
            <b/>
            <sz val="8"/>
            <color indexed="81"/>
            <rFont val="Tahoma"/>
            <family val="2"/>
            <charset val="204"/>
          </rPr>
          <t>Samsung SCX-3200</t>
        </r>
      </text>
    </comment>
    <comment ref="C26" authorId="0">
      <text>
        <r>
          <rPr>
            <b/>
            <sz val="8"/>
            <color indexed="81"/>
            <rFont val="Tahoma"/>
            <family val="2"/>
            <charset val="204"/>
          </rPr>
          <t>Intel Core 2 DUO E4500, Socket 775 LGA, 2 core, 2,2 Ghz, MS-7379, DDR2, 1 Gb, 2 slots, 160 Gb, 100%</t>
        </r>
      </text>
    </comment>
    <comment ref="F26" authorId="0">
      <text>
        <r>
          <rPr>
            <b/>
            <sz val="8"/>
            <color indexed="81"/>
            <rFont val="Tahoma"/>
            <family val="2"/>
            <charset val="204"/>
          </rPr>
          <t>Epson L210</t>
        </r>
      </text>
    </comment>
    <comment ref="C30" authorId="0">
      <text>
        <r>
          <rPr>
            <b/>
            <sz val="8"/>
            <color indexed="81"/>
            <rFont val="Tahoma"/>
            <family val="2"/>
            <charset val="204"/>
          </rPr>
          <t>Intel Celeron 320, Prescott, Socket 478 mPGA, 1 core, 2.4 Ghz, P4VM800,  DDR, 512+256 Mb, 2 slots, 80 Gb, 100%</t>
        </r>
      </text>
    </comment>
    <comment ref="F30" authorId="0">
      <text>
        <r>
          <rPr>
            <b/>
            <sz val="8"/>
            <color indexed="81"/>
            <rFont val="Tahoma"/>
            <family val="2"/>
            <charset val="204"/>
          </rPr>
          <t>Samsung ML-2165</t>
        </r>
      </text>
    </comment>
    <comment ref="J30" authorId="0">
      <text>
        <r>
          <rPr>
            <b/>
            <sz val="8"/>
            <color indexed="81"/>
            <rFont val="Tahoma"/>
            <family val="2"/>
            <charset val="204"/>
          </rPr>
          <t>HP Deskjet Ink Advantage 1515</t>
        </r>
      </text>
    </comment>
    <comment ref="E32" authorId="0">
      <text>
        <r>
          <rPr>
            <b/>
            <sz val="8"/>
            <color indexed="81"/>
            <rFont val="Tahoma"/>
            <family val="2"/>
            <charset val="204"/>
          </rPr>
          <t>Intel Core i5 3210M, Ivy Bridge, 2 core, 2.5 Ghz, HM76, DDR3, AMD Radeon HD 7670M, 2gb+4Gb, 630 GB, 100% (Toshiba)</t>
        </r>
      </text>
    </comment>
    <comment ref="E35" authorId="0">
      <text>
        <r>
          <rPr>
            <b/>
            <sz val="9"/>
            <color indexed="81"/>
            <rFont val="Tahoma"/>
            <charset val="1"/>
          </rPr>
          <t>Intel Mode Core 2 Duo T7250, Merom, Socket P (478), 2 core, 2 Ghz, MS-1637, DDR2, 1 Gb, 3 slots, 160 Gb, 100% (Aquarius)</t>
        </r>
      </text>
    </comment>
    <comment ref="E41" authorId="0">
      <text>
        <r>
          <rPr>
            <b/>
            <sz val="8"/>
            <color indexed="81"/>
            <rFont val="Tahoma"/>
            <family val="2"/>
            <charset val="204"/>
          </rPr>
          <t>Intel Celeron T3500 Socket P 478, core 2, 2,1 Ghz, GM45/GM47, DDR3, 2 Gb, 2 slots, 320 Gb, 100% lenovo</t>
        </r>
      </text>
    </comment>
    <comment ref="F41" authorId="0">
      <text>
        <r>
          <rPr>
            <b/>
            <sz val="8"/>
            <color indexed="81"/>
            <rFont val="Tahoma"/>
            <family val="2"/>
            <charset val="204"/>
          </rPr>
          <t>Canon LBP-810</t>
        </r>
      </text>
    </comment>
    <comment ref="E42" authorId="0">
      <text>
        <r>
          <rPr>
            <b/>
            <sz val="8"/>
            <color indexed="81"/>
            <rFont val="Tahoma"/>
            <family val="2"/>
            <charset val="204"/>
          </rPr>
          <t>Intel Core i5 3210M, Ivy Bridge, 2 core, 2.5 Ghz, HM76, DDR3, AMD Radeon HD 7670M, 2gb+4Gb, 630 GB, 100% (Toshiba)</t>
        </r>
      </text>
    </comment>
    <comment ref="G42" authorId="0">
      <text>
        <r>
          <rPr>
            <b/>
            <sz val="8"/>
            <color indexed="81"/>
            <rFont val="Tahoma"/>
            <family val="2"/>
            <charset val="204"/>
          </rPr>
          <t>Acer S5301WB</t>
        </r>
      </text>
    </comment>
    <comment ref="E44" authorId="0">
      <text>
        <r>
          <rPr>
            <b/>
            <sz val="8"/>
            <color indexed="81"/>
            <rFont val="Tahoma"/>
            <family val="2"/>
            <charset val="204"/>
          </rPr>
          <t>Intel Mobile Core 2 Duo T7250, Merom, Socket P (478), 2 core, 2.o Ghz, MS-1637, DDR2, 1 Gb, 3 slots,  160 Gb, 100% (Aquarius)</t>
        </r>
      </text>
    </comment>
    <comment ref="G44" authorId="0">
      <text>
        <r>
          <rPr>
            <b/>
            <sz val="8"/>
            <color indexed="81"/>
            <rFont val="Tahoma"/>
            <family val="2"/>
            <charset val="204"/>
          </rPr>
          <t>Optoma</t>
        </r>
      </text>
    </comment>
    <comment ref="E46" authorId="0">
      <text>
        <r>
          <rPr>
            <b/>
            <sz val="8"/>
            <color indexed="81"/>
            <rFont val="Tahoma"/>
            <family val="2"/>
            <charset val="204"/>
          </rPr>
          <t>Intel Celeron 900, Penryn, Socket P (478), 1 core, 2,2 Ghz, Extensa 4230, DDR2, 1 Gb, 2 slots, 160 Gb, 100% (Acer)</t>
        </r>
      </text>
    </comment>
    <comment ref="G46" authorId="0">
      <text>
        <r>
          <rPr>
            <b/>
            <sz val="8"/>
            <color indexed="81"/>
            <rFont val="Tahoma"/>
            <family val="2"/>
            <charset val="204"/>
          </rPr>
          <t>Optoma</t>
        </r>
      </text>
    </comment>
    <comment ref="J46" authorId="0">
      <text>
        <r>
          <rPr>
            <b/>
            <sz val="8"/>
            <color indexed="81"/>
            <rFont val="Tahoma"/>
            <family val="2"/>
            <charset val="204"/>
          </rPr>
          <t>Samsung SXC-3400</t>
        </r>
      </text>
    </comment>
    <comment ref="E48" authorId="0">
      <text>
        <r>
          <rPr>
            <b/>
            <sz val="8"/>
            <color indexed="81"/>
            <rFont val="Tahoma"/>
            <family val="2"/>
            <charset val="204"/>
          </rPr>
          <t>Intel Core i3 370M, Arrandale, Socket 989 rPGA, 2 core, 2,4 Ghz, 3675,  DDR3, 4Gb, 2 slots, Radeon HD 6370M, 500 Gb, 100% (HP)</t>
        </r>
      </text>
    </comment>
    <comment ref="G48" authorId="0">
      <text>
        <r>
          <rPr>
            <b/>
            <sz val="8"/>
            <color indexed="81"/>
            <rFont val="Tahoma"/>
            <family val="2"/>
            <charset val="204"/>
          </rPr>
          <t>Acer X110P</t>
        </r>
      </text>
    </comment>
    <comment ref="J48" authorId="0">
      <text>
        <r>
          <rPr>
            <b/>
            <sz val="8"/>
            <color indexed="81"/>
            <rFont val="Tahoma"/>
            <family val="2"/>
            <charset val="204"/>
          </rPr>
          <t>Xerox WorkCentre 3045</t>
        </r>
      </text>
    </comment>
    <comment ref="E49" authorId="0">
      <text>
        <r>
          <rPr>
            <b/>
            <sz val="8"/>
            <color indexed="81"/>
            <rFont val="Tahoma"/>
            <family val="2"/>
            <charset val="204"/>
          </rPr>
          <t>Intel Core i3 370M, Socket 989 rPGA, 2 core, 2,4 Ghz, 3675, DDR3, 4 Gb, 2 slots, Radeon (TM) HD 6370M, 500 Gb, 100%  (HP)</t>
        </r>
      </text>
    </comment>
    <comment ref="F49" authorId="0">
      <text>
        <r>
          <rPr>
            <b/>
            <sz val="8"/>
            <color indexed="81"/>
            <rFont val="Tahoma"/>
            <family val="2"/>
            <charset val="204"/>
          </rPr>
          <t>Samsung ML-1640</t>
        </r>
      </text>
    </comment>
    <comment ref="G49" authorId="0">
      <text>
        <r>
          <rPr>
            <b/>
            <sz val="8"/>
            <color indexed="81"/>
            <rFont val="Tahoma"/>
            <family val="2"/>
            <charset val="204"/>
          </rPr>
          <t>Acer X110P</t>
        </r>
      </text>
    </comment>
    <comment ref="C50" authorId="0">
      <text>
        <r>
          <rPr>
            <b/>
            <sz val="9"/>
            <color indexed="81"/>
            <rFont val="Tahoma"/>
            <family val="2"/>
            <charset val="204"/>
          </rPr>
          <t>Intel Celeron E1400, 775 LGA, 
2 ядра, 2.0 Ghz, P5KPL-AM in ROEM-SI, RAM 1 Gb, 2 slots, DDR2, 250Gb, 100%</t>
        </r>
      </text>
    </comment>
    <comment ref="E54" authorId="0">
      <text>
        <r>
          <rPr>
            <b/>
            <sz val="8"/>
            <color indexed="81"/>
            <rFont val="Tahoma"/>
            <family val="2"/>
            <charset val="204"/>
          </rPr>
          <t>Intel Core i3 3110M, 2 core, 2,4 Ghz, 4 gb, DDR3, 2 slots, HP 17F6, SODIMM, 1000Gb, 100%</t>
        </r>
      </text>
    </comment>
    <comment ref="G54" authorId="0">
      <text>
        <r>
          <rPr>
            <b/>
            <sz val="8"/>
            <color indexed="81"/>
            <rFont val="Tahoma"/>
            <family val="2"/>
            <charset val="204"/>
          </rPr>
          <t>Acer</t>
        </r>
      </text>
    </comment>
  </commentList>
</comments>
</file>

<file path=xl/sharedStrings.xml><?xml version="1.0" encoding="utf-8"?>
<sst xmlns="http://schemas.openxmlformats.org/spreadsheetml/2006/main" count="69" uniqueCount="68">
  <si>
    <t>Калегин Е. А. (2-14)</t>
  </si>
  <si>
    <t>Секретарь</t>
  </si>
  <si>
    <t xml:space="preserve">Серверная </t>
  </si>
  <si>
    <t>Кабинет</t>
  </si>
  <si>
    <t>Интернет</t>
  </si>
  <si>
    <t>Ноутбук</t>
  </si>
  <si>
    <t>Принтер</t>
  </si>
  <si>
    <t>МФУ</t>
  </si>
  <si>
    <t>Ксерокс</t>
  </si>
  <si>
    <t>Итого:</t>
  </si>
  <si>
    <t>Зевакина О.Я. (директор)</t>
  </si>
  <si>
    <t>Лухтанова Е.В. (психолог)</t>
  </si>
  <si>
    <t>Хлопова О.Г. (зав. уч. ч)</t>
  </si>
  <si>
    <t>Ефимкина А.И. (зав. уч. ч)</t>
  </si>
  <si>
    <t>Михалёва Г.Н. (методист)</t>
  </si>
  <si>
    <t>Пашковская Л.Г. (библиотека)</t>
  </si>
  <si>
    <t>Анечкина Е. Л. биология (1-7)</t>
  </si>
  <si>
    <t>Мартьянова Л. И. технология (1-3)</t>
  </si>
  <si>
    <t>Медведева Т. А. технология (1-8)</t>
  </si>
  <si>
    <t>Разумова И. К. математика (2-9)</t>
  </si>
  <si>
    <t xml:space="preserve">Придворова Е. В. математика (2-10) </t>
  </si>
  <si>
    <t xml:space="preserve">Коноплева Н. Д. русский (3-11) </t>
  </si>
  <si>
    <t xml:space="preserve">Королева И. Н. химия (3-15) </t>
  </si>
  <si>
    <t xml:space="preserve">Яценко О. В. русский (1-4) </t>
  </si>
  <si>
    <t>Дудникова А. О. англ-яз (3-8)</t>
  </si>
  <si>
    <t>Зуева Н. В. (3-6)</t>
  </si>
  <si>
    <t>Носкова Т. Ф. (3-2)</t>
  </si>
  <si>
    <t>Даций Е.В. русский (3-13)</t>
  </si>
  <si>
    <t>Сибилева А. В. Анг-яз (3-10)</t>
  </si>
  <si>
    <t>Дюганова С. Г. (2-4)</t>
  </si>
  <si>
    <t>Попрукайло (3-4)</t>
  </si>
  <si>
    <t>Отрубейникова С. В. (3-3)</t>
  </si>
  <si>
    <t>Голденко (2-2)</t>
  </si>
  <si>
    <t>Михалева Г. Н.  (2-1)</t>
  </si>
  <si>
    <t xml:space="preserve">Носова С. В. (3-1) </t>
  </si>
  <si>
    <t>Мешков А. А. спортзал</t>
  </si>
  <si>
    <t>ТИР</t>
  </si>
  <si>
    <t>Темнова А.В. (зав. в.р.)</t>
  </si>
  <si>
    <t>Осипова Т. Н. К.физики (2-13)</t>
  </si>
  <si>
    <t>Мешков А.А. ОБЖ (3-16)</t>
  </si>
  <si>
    <t xml:space="preserve">Грязева Т. В. история (3-14) </t>
  </si>
  <si>
    <t>Русакова О.Ю.  (2-5)</t>
  </si>
  <si>
    <t>Экран</t>
  </si>
  <si>
    <t>Системник</t>
  </si>
  <si>
    <t>Монитор</t>
  </si>
  <si>
    <t>Титова И. А. К.географии (1-6)</t>
  </si>
  <si>
    <t>Климова И.Г. (2-7)</t>
  </si>
  <si>
    <t>Сурова Л.Ф. (3-8) старший</t>
  </si>
  <si>
    <t>Юрченко Л.М. (3-9)</t>
  </si>
  <si>
    <t>Первухина Л.М. математика (2-8)</t>
  </si>
  <si>
    <t>1 этаж</t>
  </si>
  <si>
    <t>2 этаж</t>
  </si>
  <si>
    <t>3 этаж</t>
  </si>
  <si>
    <t>Калегин</t>
  </si>
  <si>
    <t>Джеппарова (3-5)</t>
  </si>
  <si>
    <t>Петрова Е. П. (2-3)</t>
  </si>
  <si>
    <t>Степанова С. Ю. (2-6)</t>
  </si>
  <si>
    <t>На списание:</t>
  </si>
  <si>
    <t>Планируем приобрести:</t>
  </si>
  <si>
    <t>ВОЖАТСКАЯ</t>
  </si>
  <si>
    <t>АКТОВЫЙ ЗАЛ</t>
  </si>
  <si>
    <t>САЛИЙ З С (врач)</t>
  </si>
  <si>
    <t>ЗАВХОЗ</t>
  </si>
  <si>
    <t>Купчишина А. Г. (3-12)</t>
  </si>
  <si>
    <t>Бабукина Т.В.  (2-12)</t>
  </si>
  <si>
    <t>Шелепин А.Т. (труды)</t>
  </si>
  <si>
    <t>Янковская О.С. (1-5)</t>
  </si>
  <si>
    <t>Михайлова Е.А. (кабинет музыки)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</si>
</sst>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  <charset val="204"/>
    </font>
    <font>
      <sz val="2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charset val="1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textRotation="90"/>
    </xf>
    <xf numFmtId="0" fontId="0" fillId="0" borderId="1" xfId="0" applyBorder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5" fillId="3" borderId="2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1" fillId="0" borderId="0" xfId="1"/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4" fillId="4" borderId="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44824</xdr:colOff>
      <xdr:row>1</xdr:row>
      <xdr:rowOff>56029</xdr:rowOff>
    </xdr:from>
    <xdr:to>
      <xdr:col>4</xdr:col>
      <xdr:colOff>829236</xdr:colOff>
      <xdr:row>1</xdr:row>
      <xdr:rowOff>705971</xdr:rowOff>
    </xdr:to>
    <xdr:pic>
      <xdr:nvPicPr>
        <xdr:cNvPr id="2" name="Ноутбук" descr="C:\Users\JayOrion\AppData\Local\Microsoft\Windows\Temporary Internet Files\Content.IE5\TSF3W91E\Lenovo_ThinkPad_T420[1]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266765" y="638735"/>
          <a:ext cx="784412" cy="649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56897</xdr:colOff>
      <xdr:row>1</xdr:row>
      <xdr:rowOff>89648</xdr:rowOff>
    </xdr:from>
    <xdr:to>
      <xdr:col>1</xdr:col>
      <xdr:colOff>627530</xdr:colOff>
      <xdr:row>1</xdr:row>
      <xdr:rowOff>695971</xdr:rowOff>
    </xdr:to>
    <xdr:pic>
      <xdr:nvPicPr>
        <xdr:cNvPr id="5" name="Интернет" descr="C:\Users\JayOrion\AppData\Local\Microsoft\Windows\Temporary Internet Files\Content.IE5\TSF3W91E\ie-10-logo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28162" y="672354"/>
          <a:ext cx="570633" cy="606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56029</xdr:colOff>
      <xdr:row>1</xdr:row>
      <xdr:rowOff>33618</xdr:rowOff>
    </xdr:from>
    <xdr:to>
      <xdr:col>2</xdr:col>
      <xdr:colOff>638736</xdr:colOff>
      <xdr:row>1</xdr:row>
      <xdr:rowOff>720271</xdr:rowOff>
    </xdr:to>
    <xdr:pic>
      <xdr:nvPicPr>
        <xdr:cNvPr id="7" name="Системный блок" descr="http://www.admir-vladivostok.ru/content/visitor/images/201006/i20100616162008-1271128625_87440917_1-amd-athlon-6000gh-4gb-250gb-video-1gb-1271128625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99647" y="616324"/>
          <a:ext cx="582707" cy="6866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34041</xdr:colOff>
      <xdr:row>1</xdr:row>
      <xdr:rowOff>22412</xdr:rowOff>
    </xdr:from>
    <xdr:to>
      <xdr:col>3</xdr:col>
      <xdr:colOff>674105</xdr:colOff>
      <xdr:row>1</xdr:row>
      <xdr:rowOff>705971</xdr:rowOff>
    </xdr:to>
    <xdr:pic>
      <xdr:nvPicPr>
        <xdr:cNvPr id="8" name="Монитор" descr="C:\Users\JayOrion\AppData\Local\Microsoft\Windows\Temporary Internet Files\Content.IE5\OZ8QN3FH\220px-LCD_MAG[1]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550012" y="605118"/>
          <a:ext cx="640064" cy="683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27685</xdr:colOff>
      <xdr:row>1</xdr:row>
      <xdr:rowOff>22413</xdr:rowOff>
    </xdr:from>
    <xdr:to>
      <xdr:col>5</xdr:col>
      <xdr:colOff>739588</xdr:colOff>
      <xdr:row>1</xdr:row>
      <xdr:rowOff>705971</xdr:rowOff>
    </xdr:to>
    <xdr:pic>
      <xdr:nvPicPr>
        <xdr:cNvPr id="9" name="Принтер" descr="C:\Users\JayOrion\AppData\Local\Microsoft\Windows\Temporary Internet Files\Content.IE5\BU45RZYK\hp-laserjet-p1007-printer_400x400[1]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112479" y="605119"/>
          <a:ext cx="711903" cy="683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33617</xdr:colOff>
      <xdr:row>1</xdr:row>
      <xdr:rowOff>151982</xdr:rowOff>
    </xdr:from>
    <xdr:to>
      <xdr:col>6</xdr:col>
      <xdr:colOff>705970</xdr:colOff>
      <xdr:row>1</xdr:row>
      <xdr:rowOff>625975</xdr:rowOff>
    </xdr:to>
    <xdr:pic>
      <xdr:nvPicPr>
        <xdr:cNvPr id="11" name="Проектор" descr="C:\Users\JayOrion\AppData\Local\Microsoft\Windows\Temporary Internet Files\Content.IE5\TSF3W91E\Projector[1]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69205" y="734688"/>
          <a:ext cx="672353" cy="473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33618</xdr:colOff>
      <xdr:row>1</xdr:row>
      <xdr:rowOff>67236</xdr:rowOff>
    </xdr:from>
    <xdr:to>
      <xdr:col>7</xdr:col>
      <xdr:colOff>760287</xdr:colOff>
      <xdr:row>1</xdr:row>
      <xdr:rowOff>661148</xdr:rowOff>
    </xdr:to>
    <xdr:pic>
      <xdr:nvPicPr>
        <xdr:cNvPr id="12" name="Интерактивная доска" descr="Интерактивная доска" title="Интерактивная доска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608794" y="649942"/>
          <a:ext cx="726669" cy="593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22411</xdr:colOff>
      <xdr:row>1</xdr:row>
      <xdr:rowOff>143520</xdr:rowOff>
    </xdr:from>
    <xdr:to>
      <xdr:col>8</xdr:col>
      <xdr:colOff>784410</xdr:colOff>
      <xdr:row>1</xdr:row>
      <xdr:rowOff>658767</xdr:rowOff>
    </xdr:to>
    <xdr:pic>
      <xdr:nvPicPr>
        <xdr:cNvPr id="13" name="Сканер" descr="C:\Users\JayOrion\AppData\Local\Microsoft\Windows\Temporary Internet Files\Content.IE5\TSF3W91E\escaner[1]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81999" y="726226"/>
          <a:ext cx="761999" cy="5152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22411</xdr:colOff>
      <xdr:row>1</xdr:row>
      <xdr:rowOff>67236</xdr:rowOff>
    </xdr:from>
    <xdr:to>
      <xdr:col>9</xdr:col>
      <xdr:colOff>661155</xdr:colOff>
      <xdr:row>1</xdr:row>
      <xdr:rowOff>683559</xdr:rowOff>
    </xdr:to>
    <xdr:pic>
      <xdr:nvPicPr>
        <xdr:cNvPr id="4" name="МФУ"/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88823" y="649942"/>
          <a:ext cx="638744" cy="616323"/>
        </a:xfrm>
        <a:prstGeom prst="rect">
          <a:avLst/>
        </a:prstGeom>
      </xdr:spPr>
    </xdr:pic>
    <xdr:clientData/>
  </xdr:twoCellAnchor>
  <xdr:twoCellAnchor editAs="oneCell">
    <xdr:from>
      <xdr:col>10</xdr:col>
      <xdr:colOff>56029</xdr:colOff>
      <xdr:row>1</xdr:row>
      <xdr:rowOff>11206</xdr:rowOff>
    </xdr:from>
    <xdr:to>
      <xdr:col>10</xdr:col>
      <xdr:colOff>582706</xdr:colOff>
      <xdr:row>2</xdr:row>
      <xdr:rowOff>0</xdr:rowOff>
    </xdr:to>
    <xdr:pic>
      <xdr:nvPicPr>
        <xdr:cNvPr id="14" name="Ксерокс" descr="C:\Users\JayOrion\AppData\Local\Microsoft\Windows\Temporary Internet Files\Content.IE5\TSF3W91E\2_1[1]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9894794" y="593912"/>
          <a:ext cx="526677" cy="717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11206</xdr:colOff>
      <xdr:row>1</xdr:row>
      <xdr:rowOff>33617</xdr:rowOff>
    </xdr:from>
    <xdr:to>
      <xdr:col>11</xdr:col>
      <xdr:colOff>672353</xdr:colOff>
      <xdr:row>1</xdr:row>
      <xdr:rowOff>694764</xdr:rowOff>
    </xdr:to>
    <xdr:pic>
      <xdr:nvPicPr>
        <xdr:cNvPr id="16" name="Экран"/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477500" y="616323"/>
          <a:ext cx="661147" cy="661147"/>
        </a:xfrm>
        <a:prstGeom prst="rect">
          <a:avLst/>
        </a:prstGeom>
      </xdr:spPr>
    </xdr:pic>
    <xdr:clientData/>
  </xdr:twoCellAnchor>
  <xdr:twoCellAnchor editAs="oneCell">
    <xdr:from>
      <xdr:col>12</xdr:col>
      <xdr:colOff>57977</xdr:colOff>
      <xdr:row>1</xdr:row>
      <xdr:rowOff>33130</xdr:rowOff>
    </xdr:from>
    <xdr:to>
      <xdr:col>12</xdr:col>
      <xdr:colOff>770282</xdr:colOff>
      <xdr:row>1</xdr:row>
      <xdr:rowOff>706932</xdr:rowOff>
    </xdr:to>
    <xdr:pic>
      <xdr:nvPicPr>
        <xdr:cNvPr id="6" name="Моноблок"/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219036" y="615836"/>
          <a:ext cx="712305" cy="673802"/>
        </a:xfrm>
        <a:prstGeom prst="rect">
          <a:avLst/>
        </a:prstGeom>
      </xdr:spPr>
    </xdr:pic>
    <xdr:clientData/>
  </xdr:twoCellAnchor>
  <xdr:twoCellAnchor editAs="oneCell">
    <xdr:from>
      <xdr:col>4</xdr:col>
      <xdr:colOff>32751</xdr:colOff>
      <xdr:row>58</xdr:row>
      <xdr:rowOff>44823</xdr:rowOff>
    </xdr:from>
    <xdr:to>
      <xdr:col>4</xdr:col>
      <xdr:colOff>817163</xdr:colOff>
      <xdr:row>58</xdr:row>
      <xdr:rowOff>694765</xdr:rowOff>
    </xdr:to>
    <xdr:pic>
      <xdr:nvPicPr>
        <xdr:cNvPr id="17" name="Ноутбук" descr="C:\Users\JayOrion\AppData\Local\Microsoft\Windows\Temporary Internet Files\Content.IE5\TSF3W91E\Lenovo_ThinkPad_T420[1]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254692" y="13536705"/>
          <a:ext cx="784412" cy="649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44824</xdr:colOff>
      <xdr:row>58</xdr:row>
      <xdr:rowOff>78442</xdr:rowOff>
    </xdr:from>
    <xdr:to>
      <xdr:col>1</xdr:col>
      <xdr:colOff>615457</xdr:colOff>
      <xdr:row>58</xdr:row>
      <xdr:rowOff>684765</xdr:rowOff>
    </xdr:to>
    <xdr:pic>
      <xdr:nvPicPr>
        <xdr:cNvPr id="18" name="Интернет" descr="C:\Users\JayOrion\AppData\Local\Microsoft\Windows\Temporary Internet Files\Content.IE5\TSF3W91E\ie-10-logo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16089" y="13570324"/>
          <a:ext cx="570633" cy="606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55162</xdr:colOff>
      <xdr:row>58</xdr:row>
      <xdr:rowOff>33618</xdr:rowOff>
    </xdr:from>
    <xdr:to>
      <xdr:col>2</xdr:col>
      <xdr:colOff>637869</xdr:colOff>
      <xdr:row>58</xdr:row>
      <xdr:rowOff>720271</xdr:rowOff>
    </xdr:to>
    <xdr:pic>
      <xdr:nvPicPr>
        <xdr:cNvPr id="19" name="Системный блок" descr="http://www.admir-vladivostok.ru/content/visitor/images/201006/i20100616162008-1271128625_87440917_1-amd-athlon-6000gh-4gb-250gb-video-1gb-1271128625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98780" y="13525500"/>
          <a:ext cx="582707" cy="6866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12443</xdr:colOff>
      <xdr:row>58</xdr:row>
      <xdr:rowOff>11206</xdr:rowOff>
    </xdr:from>
    <xdr:to>
      <xdr:col>3</xdr:col>
      <xdr:colOff>662032</xdr:colOff>
      <xdr:row>58</xdr:row>
      <xdr:rowOff>694765</xdr:rowOff>
    </xdr:to>
    <xdr:pic>
      <xdr:nvPicPr>
        <xdr:cNvPr id="20" name="Монитор" descr="C:\Users\JayOrion\AppData\Local\Microsoft\Windows\Temporary Internet Files\Content.IE5\OZ8QN3FH\220px-LCD_MAG[1]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528414" y="13503088"/>
          <a:ext cx="649589" cy="683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26818</xdr:colOff>
      <xdr:row>58</xdr:row>
      <xdr:rowOff>33619</xdr:rowOff>
    </xdr:from>
    <xdr:to>
      <xdr:col>5</xdr:col>
      <xdr:colOff>738721</xdr:colOff>
      <xdr:row>58</xdr:row>
      <xdr:rowOff>717177</xdr:rowOff>
    </xdr:to>
    <xdr:pic>
      <xdr:nvPicPr>
        <xdr:cNvPr id="21" name="Принтер" descr="C:\Users\JayOrion\AppData\Local\Microsoft\Windows\Temporary Internet Files\Content.IE5\BU45RZYK\hp-laserjet-p1007-printer_400x400[1]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111612" y="13525501"/>
          <a:ext cx="711903" cy="683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32750</xdr:colOff>
      <xdr:row>58</xdr:row>
      <xdr:rowOff>140776</xdr:rowOff>
    </xdr:from>
    <xdr:to>
      <xdr:col>6</xdr:col>
      <xdr:colOff>705103</xdr:colOff>
      <xdr:row>58</xdr:row>
      <xdr:rowOff>614769</xdr:rowOff>
    </xdr:to>
    <xdr:pic>
      <xdr:nvPicPr>
        <xdr:cNvPr id="22" name="Проектор" descr="C:\Users\JayOrion\AppData\Local\Microsoft\Windows\Temporary Internet Files\Content.IE5\TSF3W91E\Projector[1]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68338" y="13632658"/>
          <a:ext cx="672353" cy="473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10339</xdr:colOff>
      <xdr:row>58</xdr:row>
      <xdr:rowOff>56030</xdr:rowOff>
    </xdr:from>
    <xdr:to>
      <xdr:col>7</xdr:col>
      <xdr:colOff>737008</xdr:colOff>
      <xdr:row>58</xdr:row>
      <xdr:rowOff>649942</xdr:rowOff>
    </xdr:to>
    <xdr:pic>
      <xdr:nvPicPr>
        <xdr:cNvPr id="23" name="Интерактивная доска" descr="Интерактивная доска" title="Интерактивная доска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585515" y="13547912"/>
          <a:ext cx="726669" cy="593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10338</xdr:colOff>
      <xdr:row>58</xdr:row>
      <xdr:rowOff>132314</xdr:rowOff>
    </xdr:from>
    <xdr:to>
      <xdr:col>8</xdr:col>
      <xdr:colOff>772337</xdr:colOff>
      <xdr:row>58</xdr:row>
      <xdr:rowOff>647561</xdr:rowOff>
    </xdr:to>
    <xdr:pic>
      <xdr:nvPicPr>
        <xdr:cNvPr id="24" name="Сканер" descr="C:\Users\JayOrion\AppData\Local\Microsoft\Windows\Temporary Internet Files\Content.IE5\TSF3W91E\escaner[1]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69926" y="13624196"/>
          <a:ext cx="761999" cy="5152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21544</xdr:colOff>
      <xdr:row>58</xdr:row>
      <xdr:rowOff>56030</xdr:rowOff>
    </xdr:from>
    <xdr:to>
      <xdr:col>9</xdr:col>
      <xdr:colOff>652284</xdr:colOff>
      <xdr:row>58</xdr:row>
      <xdr:rowOff>672353</xdr:rowOff>
    </xdr:to>
    <xdr:pic>
      <xdr:nvPicPr>
        <xdr:cNvPr id="25" name="МФУ"/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87956" y="14209059"/>
          <a:ext cx="630740" cy="616323"/>
        </a:xfrm>
        <a:prstGeom prst="rect">
          <a:avLst/>
        </a:prstGeom>
      </xdr:spPr>
    </xdr:pic>
    <xdr:clientData/>
  </xdr:twoCellAnchor>
  <xdr:twoCellAnchor editAs="oneCell">
    <xdr:from>
      <xdr:col>10</xdr:col>
      <xdr:colOff>55162</xdr:colOff>
      <xdr:row>58</xdr:row>
      <xdr:rowOff>27214</xdr:rowOff>
    </xdr:from>
    <xdr:to>
      <xdr:col>10</xdr:col>
      <xdr:colOff>581839</xdr:colOff>
      <xdr:row>58</xdr:row>
      <xdr:rowOff>740817</xdr:rowOff>
    </xdr:to>
    <xdr:pic>
      <xdr:nvPicPr>
        <xdr:cNvPr id="26" name="Ксерокс" descr="C:\Users\JayOrion\AppData\Local\Microsoft\Windows\Temporary Internet Files\Content.IE5\TSF3W91E\2_1[1]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9893927" y="14180243"/>
          <a:ext cx="526677" cy="713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21544</xdr:colOff>
      <xdr:row>58</xdr:row>
      <xdr:rowOff>22411</xdr:rowOff>
    </xdr:from>
    <xdr:to>
      <xdr:col>11</xdr:col>
      <xdr:colOff>682691</xdr:colOff>
      <xdr:row>58</xdr:row>
      <xdr:rowOff>683558</xdr:rowOff>
    </xdr:to>
    <xdr:pic>
      <xdr:nvPicPr>
        <xdr:cNvPr id="27" name="Экран"/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420603" y="13514293"/>
          <a:ext cx="661147" cy="661147"/>
        </a:xfrm>
        <a:prstGeom prst="rect">
          <a:avLst/>
        </a:prstGeom>
      </xdr:spPr>
    </xdr:pic>
    <xdr:clientData/>
  </xdr:twoCellAnchor>
  <xdr:twoCellAnchor editAs="oneCell">
    <xdr:from>
      <xdr:col>12</xdr:col>
      <xdr:colOff>57110</xdr:colOff>
      <xdr:row>58</xdr:row>
      <xdr:rowOff>46737</xdr:rowOff>
    </xdr:from>
    <xdr:to>
      <xdr:col>12</xdr:col>
      <xdr:colOff>769415</xdr:colOff>
      <xdr:row>58</xdr:row>
      <xdr:rowOff>720539</xdr:rowOff>
    </xdr:to>
    <xdr:pic>
      <xdr:nvPicPr>
        <xdr:cNvPr id="28" name="Моноблок"/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160539" y="14089308"/>
          <a:ext cx="712305" cy="673802"/>
        </a:xfrm>
        <a:prstGeom prst="rect">
          <a:avLst/>
        </a:prstGeom>
      </xdr:spPr>
    </xdr:pic>
    <xdr:clientData/>
  </xdr:twoCellAnchor>
  <xdr:twoCellAnchor editAs="oneCell">
    <xdr:from>
      <xdr:col>13</xdr:col>
      <xdr:colOff>25517</xdr:colOff>
      <xdr:row>1</xdr:row>
      <xdr:rowOff>89649</xdr:rowOff>
    </xdr:from>
    <xdr:to>
      <xdr:col>13</xdr:col>
      <xdr:colOff>775927</xdr:colOff>
      <xdr:row>1</xdr:row>
      <xdr:rowOff>649943</xdr:rowOff>
    </xdr:to>
    <xdr:pic>
      <xdr:nvPicPr>
        <xdr:cNvPr id="29" name="Свитч" descr="C:\Users\JayOrion\AppData\Local\Microsoft\Windows\Temporary Internet Files\Content.IE5\729PKASN\switch[1]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38223" y="672355"/>
          <a:ext cx="750410" cy="560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27214</xdr:colOff>
      <xdr:row>58</xdr:row>
      <xdr:rowOff>68035</xdr:rowOff>
    </xdr:from>
    <xdr:to>
      <xdr:col>13</xdr:col>
      <xdr:colOff>777624</xdr:colOff>
      <xdr:row>58</xdr:row>
      <xdr:rowOff>628329</xdr:rowOff>
    </xdr:to>
    <xdr:pic>
      <xdr:nvPicPr>
        <xdr:cNvPr id="30" name="Свитч" descr="C:\Users\JayOrion\AppData\Local\Microsoft\Windows\Temporary Internet Files\Content.IE5\729PKASN\switch[1]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974285" y="14028964"/>
          <a:ext cx="750410" cy="560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50"/>
  <sheetViews>
    <sheetView tabSelected="1" zoomScale="70" zoomScaleNormal="70" workbookViewId="0">
      <selection activeCell="G16" sqref="G16"/>
    </sheetView>
  </sheetViews>
  <sheetFormatPr defaultRowHeight="15" x14ac:dyDescent="0.25"/>
  <cols>
    <col min="1" max="1" width="47.5703125" customWidth="1"/>
    <col min="2" max="2" width="14.5703125" customWidth="1"/>
    <col min="3" max="3" width="10" customWidth="1"/>
    <col min="4" max="4" width="10.5703125" customWidth="1"/>
    <col min="5" max="5" width="13" customWidth="1"/>
    <col min="6" max="6" width="14.7109375" customWidth="1"/>
    <col min="7" max="7" width="11.140625" customWidth="1"/>
    <col min="8" max="8" width="11.7109375" customWidth="1"/>
    <col min="9" max="9" width="12.140625" customWidth="1"/>
    <col min="10" max="10" width="10.140625" customWidth="1"/>
    <col min="11" max="11" width="9.42578125" customWidth="1"/>
    <col min="12" max="12" width="10.42578125" customWidth="1"/>
    <col min="13" max="13" width="12.7109375" style="2" customWidth="1"/>
    <col min="14" max="14" width="11.85546875" customWidth="1"/>
  </cols>
  <sheetData>
    <row r="1" spans="1:60" ht="45.75" customHeight="1" x14ac:dyDescent="0.25">
      <c r="A1" s="8" t="s">
        <v>9</v>
      </c>
      <c r="B1" s="9">
        <f>SUM(B3,B4,B5,B6,B7,B8,B9,B10,B14,B13,B12,B11,B15,B17,B16,B18,B19,B20,B21,B23,B22,B24,B25,B26,B27,B28,B29,B30,B31,B32,B34,B35,B36,B37,B38,B39,B41,B40,B43,B42,B44,B45,B47,B46,B48,B49,B50,B51,B52,B53,B54,B55,B56,B57)</f>
        <v>81</v>
      </c>
      <c r="C1" s="9">
        <f>SUM(C3,C4,C5,C6,C7,C8,C9,C10,C14,C13,C12,C11,C15,C17,C16,C18,C19,C20,C21,C23,C22,C24,C25,C26,C27,C28,C29,C30,C31,C32,C34,C35,C36,C37,C38,C39,C41,C40,C43,C42,C44,C45,C47,C46,C48,C49,C50,C51,C52,C53,C54,C55,C56,C57)</f>
        <v>65</v>
      </c>
      <c r="D1" s="9">
        <f>SUM(D3,D4,D5,D6,D7,D8,D9,D10,D14,D13,D12,D11,D15,D17,D16,D18,D19,D20,D21,D23,D22,D24,D25,D26,D27,D28,D29,D30,D31,D32,D34,D35,D36,D37,D38,D39,D41,D40,D43,D42,D44,D45,D47,D46,D48,D49,D50,D51,D52,D53,D54,D55,D56,D57)</f>
        <v>63</v>
      </c>
      <c r="E1" s="9">
        <f>SUM(E3,E4,E5,E6,E7,E8,E9,E10,E14,E13,E12,E11,E15,E17,E16,E18,E19,E20,E21,E23,E22,E24,E25,E26,E27,E28,E29,E30,E31,E32,E34,E35,E36,E37,E38,E39,E41,E40,E43,E42,E44,E45,E47,E46,E48,E49,E50,E51,E52,E53,E54,E55,E56,E57)</f>
        <v>66</v>
      </c>
      <c r="F1" s="9">
        <f>SUM(F3,F4,F5,F6,F7,F8,F9,F10,F14,F13,F12,F11,F15,F17,F16,F18,F19,F20,F21,F23,F22,F24,F25,F26,F27,F28,F29,F30,F31,F32,F34,F35,F36,F37,F38,F39,F41,F40,F43,F42,F44,F45,F47,F46,F48,F49,F50,F51,F52,F53,F54,F55,F56,F57)</f>
        <v>19</v>
      </c>
      <c r="G1" s="9">
        <f>SUM(G3,G4,G5,G6,G7,G8,G9,G10,G14,G13,G12,G11,G15,G17,G16,G18,G19,G20,G21,G23,G22,G24,G25,G26,G27,G28,G29,G30,G31,G32,G34,G35,G36,G37,G38,G39,G41,G40,G43,G42,G44,G45,G47,G46,G48,G49,G50,G51,G52,G53,G54,G55,G56,G57)</f>
        <v>38</v>
      </c>
      <c r="H1" s="9">
        <f>SUM(H3,H4,H5,H6,H7,H8,H9,H10,H14,H13,H12,H11,H15,H17,H16,H18,H19,H20,H21,H23,H22,H24,H25,H26,H27,H28,H29,H30,H31,H32,H34,H35,H36,H37,H38,H39,H41,H40,H43,H42,H44,H45,H47,H46,H48,H49,H50,H51,H52,H53,H54,H55,H56,H57)</f>
        <v>25</v>
      </c>
      <c r="I1" s="9">
        <f>SUM(I3,I4,I5,I6,I7,I8,I9,I10,I14,I13,I12,I11,I15,I17,I16,I18,I19,I20,I21,I23,I22,I24,I25,I26,I27,I28,I29,I30,I31,I32,I34,I35,I36,I37,I38,I39,I41,I40,I43,I42,I44,I45,I47,I46,I48,I49,I50,I51,I52,I53,I54,I55,I56,I57)</f>
        <v>4</v>
      </c>
      <c r="J1" s="9">
        <f>SUM(J3,J4,J5,J6,J7,J8,J9,J10,J14,J13,J12,J11,J15,J17,J16,J18,J19,J20,J21,J23,J22,J24,J25,J26,J27,J28,J29,J30,J31,J32,J34,J35,J36,J37,J38,J39,J41,J40,J43,J42,J44,J45,J47,J46,J48,J49,J50,J51,J52,J53,J54,J55,J56,J57)</f>
        <v>24</v>
      </c>
      <c r="K1" s="9">
        <f>SUM(K3,K4,K5,K6,K7,K8,K9,K10,K14,K13,K12,K11,K15,K17,K16,K18,K19,K20,K21,K23,K22,K24,K25,K26,K27,K28,K29,K30,K31,K32,K34,K35,K36,K37,K38,K39,K41,K40,K43,K42,K44,K45,K47,K46,K48,K49,K50,K51,K52,K53,K54,K55,K56,K57)</f>
        <v>0</v>
      </c>
      <c r="L1" s="9">
        <f>SUM(L3,L4,L5,L6,L7,L8,L9,L10,L14,L13,L12,L11,L15,L17,L16,L18,L19,L20,L21,L23,L22,L24,L25,L26,L27,L28,L29,L30,L31,L32,L34,L35,L36,L37,L38,L39,L41,L40,L43,L42,L44,L45,L47,L46,L48,L49,L50,L51,L52,L53,L54,L55,L56,L57)</f>
        <v>11</v>
      </c>
      <c r="M1" s="9">
        <f>SUM(M3,M4,M5,M6,M7,M8,M9,M10,M14,M13,M12,M11,M15,M17,M16,M18,M19,M20,M21,M23,M22,M24,M25,M26,M27,M28,M29,M30,M31,M32,M34,M35,M36,M37,M38,M39,M41,M40,M43,M42,M44,M45,M47,M46,M48,M49,M50,M51,M52,M53,M54,M55,M56,M57)</f>
        <v>7</v>
      </c>
      <c r="N1" s="9">
        <f>SUM(N3,N4,N5,N6,N7,N8,N9,N10,N14,N13,N12,N11,N15,N17,N16,N18,N19,N20,N21,N23,N22,N24,N25,N26,N27,N28,N29,N30,N31,N32,N34,N35,N36,N37,N38,N39,N41,N40,N43,N42,N44,N45,N47,N46,N48,N49,N50,N51,N52,N53,N54,N55,N56,N57)</f>
        <v>19</v>
      </c>
    </row>
    <row r="2" spans="1:60" ht="57" x14ac:dyDescent="0.25">
      <c r="A2" s="5" t="s">
        <v>3</v>
      </c>
      <c r="B2" s="6" t="s">
        <v>4</v>
      </c>
      <c r="C2" s="6" t="s">
        <v>43</v>
      </c>
      <c r="D2" s="6" t="s">
        <v>44</v>
      </c>
      <c r="E2" s="6" t="s">
        <v>5</v>
      </c>
      <c r="F2" s="6" t="s">
        <v>6</v>
      </c>
      <c r="G2" s="6"/>
      <c r="H2" s="6"/>
      <c r="I2" s="6"/>
      <c r="J2" s="6" t="s">
        <v>7</v>
      </c>
      <c r="K2" s="6" t="s">
        <v>8</v>
      </c>
      <c r="L2" s="6" t="s">
        <v>42</v>
      </c>
      <c r="M2" s="6"/>
      <c r="N2" s="7"/>
    </row>
    <row r="3" spans="1:60" s="14" customFormat="1" ht="18.75" x14ac:dyDescent="0.3">
      <c r="A3" s="21" t="s">
        <v>0</v>
      </c>
      <c r="B3" s="22">
        <v>16</v>
      </c>
      <c r="C3" s="22">
        <v>16</v>
      </c>
      <c r="D3" s="22">
        <v>16</v>
      </c>
      <c r="E3" s="22">
        <v>20</v>
      </c>
      <c r="F3" s="22">
        <v>0</v>
      </c>
      <c r="G3" s="22">
        <v>0</v>
      </c>
      <c r="H3" s="22">
        <v>0</v>
      </c>
      <c r="I3" s="22">
        <v>1</v>
      </c>
      <c r="J3" s="22">
        <v>0</v>
      </c>
      <c r="K3" s="22">
        <v>0</v>
      </c>
      <c r="L3" s="22">
        <v>0</v>
      </c>
      <c r="M3" s="22">
        <v>0</v>
      </c>
      <c r="N3" s="23">
        <v>2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</row>
    <row r="4" spans="1:60" ht="18.75" x14ac:dyDescent="0.3">
      <c r="A4" s="21" t="s">
        <v>46</v>
      </c>
      <c r="B4" s="22">
        <v>15</v>
      </c>
      <c r="C4" s="22">
        <v>14</v>
      </c>
      <c r="D4" s="22">
        <v>14</v>
      </c>
      <c r="E4" s="22">
        <v>0</v>
      </c>
      <c r="F4" s="22">
        <v>1</v>
      </c>
      <c r="G4" s="22">
        <v>1</v>
      </c>
      <c r="H4" s="22">
        <v>0</v>
      </c>
      <c r="I4" s="22">
        <v>0</v>
      </c>
      <c r="J4" s="22">
        <v>0</v>
      </c>
      <c r="K4" s="22">
        <v>0</v>
      </c>
      <c r="L4" s="22">
        <v>1</v>
      </c>
      <c r="M4" s="22">
        <v>1</v>
      </c>
      <c r="N4" s="23">
        <v>2</v>
      </c>
    </row>
    <row r="5" spans="1:60" s="14" customFormat="1" ht="18.75" x14ac:dyDescent="0.3">
      <c r="A5" s="21" t="s">
        <v>13</v>
      </c>
      <c r="B5" s="22">
        <v>1</v>
      </c>
      <c r="C5" s="22">
        <v>1</v>
      </c>
      <c r="D5" s="22">
        <v>1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1</v>
      </c>
      <c r="K5" s="22">
        <v>0</v>
      </c>
      <c r="L5" s="22">
        <v>0</v>
      </c>
      <c r="M5" s="22">
        <v>0</v>
      </c>
      <c r="N5" s="23">
        <v>0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60" ht="18.75" x14ac:dyDescent="0.3">
      <c r="A6" s="21" t="s">
        <v>37</v>
      </c>
      <c r="B6" s="22">
        <v>1</v>
      </c>
      <c r="C6" s="22">
        <v>1</v>
      </c>
      <c r="D6" s="22">
        <v>1</v>
      </c>
      <c r="E6" s="22">
        <v>1</v>
      </c>
      <c r="F6" s="22">
        <v>1</v>
      </c>
      <c r="G6" s="22">
        <v>0</v>
      </c>
      <c r="H6" s="22">
        <v>0</v>
      </c>
      <c r="I6" s="22">
        <v>0</v>
      </c>
      <c r="J6" s="22">
        <v>1</v>
      </c>
      <c r="K6" s="22">
        <v>0</v>
      </c>
      <c r="L6" s="22">
        <v>0</v>
      </c>
      <c r="M6" s="22">
        <v>0</v>
      </c>
      <c r="N6" s="23">
        <v>0</v>
      </c>
    </row>
    <row r="7" spans="1:60" ht="18.75" x14ac:dyDescent="0.3">
      <c r="A7" s="21" t="s">
        <v>14</v>
      </c>
      <c r="B7" s="22">
        <v>2</v>
      </c>
      <c r="C7" s="22">
        <v>0</v>
      </c>
      <c r="D7" s="22">
        <v>0</v>
      </c>
      <c r="E7" s="22">
        <v>20</v>
      </c>
      <c r="F7" s="22">
        <v>1</v>
      </c>
      <c r="G7" s="22">
        <v>0</v>
      </c>
      <c r="H7" s="22">
        <v>1</v>
      </c>
      <c r="I7" s="22">
        <v>0</v>
      </c>
      <c r="J7" s="22">
        <v>1</v>
      </c>
      <c r="K7" s="22">
        <v>0</v>
      </c>
      <c r="L7" s="22">
        <v>0</v>
      </c>
      <c r="M7" s="22">
        <v>2</v>
      </c>
      <c r="N7" s="23">
        <v>1</v>
      </c>
    </row>
    <row r="8" spans="1:60" ht="18.75" x14ac:dyDescent="0.3">
      <c r="A8" s="21" t="s">
        <v>12</v>
      </c>
      <c r="B8" s="22">
        <v>1</v>
      </c>
      <c r="C8" s="22">
        <v>1</v>
      </c>
      <c r="D8" s="22">
        <v>1</v>
      </c>
      <c r="E8" s="22">
        <v>1</v>
      </c>
      <c r="F8" s="22">
        <v>0</v>
      </c>
      <c r="G8" s="22">
        <v>0</v>
      </c>
      <c r="H8" s="22">
        <v>0</v>
      </c>
      <c r="I8" s="22">
        <v>0</v>
      </c>
      <c r="J8" s="22">
        <v>1</v>
      </c>
      <c r="K8" s="22">
        <v>0</v>
      </c>
      <c r="L8" s="22">
        <v>0</v>
      </c>
      <c r="M8" s="22">
        <v>0</v>
      </c>
      <c r="N8" s="23">
        <v>1</v>
      </c>
    </row>
    <row r="9" spans="1:60" s="14" customFormat="1" ht="18.75" x14ac:dyDescent="0.3">
      <c r="A9" s="21" t="s">
        <v>11</v>
      </c>
      <c r="B9" s="22">
        <v>1</v>
      </c>
      <c r="C9" s="22">
        <v>1</v>
      </c>
      <c r="D9" s="22">
        <v>1</v>
      </c>
      <c r="E9" s="22">
        <v>0</v>
      </c>
      <c r="F9" s="22">
        <v>1</v>
      </c>
      <c r="G9" s="22">
        <v>0</v>
      </c>
      <c r="H9" s="22">
        <v>0</v>
      </c>
      <c r="I9" s="22">
        <v>1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14" customFormat="1" ht="18.75" x14ac:dyDescent="0.3">
      <c r="A10" s="21" t="s">
        <v>10</v>
      </c>
      <c r="B10" s="22">
        <v>1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1</v>
      </c>
      <c r="K10" s="22">
        <v>0</v>
      </c>
      <c r="L10" s="22">
        <v>0</v>
      </c>
      <c r="M10" s="22">
        <v>1</v>
      </c>
      <c r="N10" s="23">
        <v>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ht="18.75" x14ac:dyDescent="0.3">
      <c r="A11" s="21" t="s">
        <v>59</v>
      </c>
      <c r="B11" s="22">
        <v>1</v>
      </c>
      <c r="C11" s="22">
        <v>1</v>
      </c>
      <c r="D11" s="22">
        <v>1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">
        <v>1</v>
      </c>
    </row>
    <row r="12" spans="1:60" ht="18.75" x14ac:dyDescent="0.3">
      <c r="A12" s="21" t="s">
        <v>60</v>
      </c>
      <c r="B12" s="22">
        <v>0</v>
      </c>
      <c r="C12" s="22">
        <v>0</v>
      </c>
      <c r="D12" s="22">
        <v>0</v>
      </c>
      <c r="E12" s="22">
        <v>2</v>
      </c>
      <c r="F12" s="22">
        <v>0</v>
      </c>
      <c r="G12" s="22">
        <v>1</v>
      </c>
      <c r="H12" s="22">
        <v>0</v>
      </c>
      <c r="I12" s="22">
        <v>0</v>
      </c>
      <c r="J12" s="22">
        <v>0</v>
      </c>
      <c r="K12" s="22">
        <v>0</v>
      </c>
      <c r="L12" s="22">
        <v>1</v>
      </c>
      <c r="M12" s="22">
        <v>0</v>
      </c>
      <c r="N12" s="23">
        <v>0</v>
      </c>
    </row>
    <row r="13" spans="1:60" ht="18.75" x14ac:dyDescent="0.3">
      <c r="A13" s="21" t="s">
        <v>1</v>
      </c>
      <c r="B13" s="22">
        <v>1</v>
      </c>
      <c r="C13" s="22">
        <v>1</v>
      </c>
      <c r="D13" s="22">
        <v>1</v>
      </c>
      <c r="E13" s="22">
        <v>1</v>
      </c>
      <c r="F13" s="22">
        <v>0</v>
      </c>
      <c r="G13" s="22">
        <v>0</v>
      </c>
      <c r="H13" s="22">
        <v>0</v>
      </c>
      <c r="I13" s="22">
        <v>0</v>
      </c>
      <c r="J13" s="22">
        <v>1</v>
      </c>
      <c r="K13" s="22">
        <v>0</v>
      </c>
      <c r="L13" s="22">
        <v>0</v>
      </c>
      <c r="M13" s="22">
        <v>0</v>
      </c>
      <c r="N13" s="23">
        <v>1</v>
      </c>
    </row>
    <row r="14" spans="1:60" ht="18.75" x14ac:dyDescent="0.3">
      <c r="A14" s="21" t="s">
        <v>15</v>
      </c>
      <c r="B14" s="22">
        <v>2</v>
      </c>
      <c r="C14" s="22">
        <v>1</v>
      </c>
      <c r="D14" s="22">
        <v>1</v>
      </c>
      <c r="E14" s="22">
        <v>2</v>
      </c>
      <c r="F14" s="22">
        <v>0</v>
      </c>
      <c r="G14" s="22">
        <v>1</v>
      </c>
      <c r="H14" s="22">
        <v>0</v>
      </c>
      <c r="I14" s="22">
        <v>0</v>
      </c>
      <c r="J14" s="22">
        <v>1</v>
      </c>
      <c r="K14" s="22">
        <v>0</v>
      </c>
      <c r="L14" s="22">
        <v>1</v>
      </c>
      <c r="M14" s="22">
        <v>0</v>
      </c>
      <c r="N14" s="23">
        <v>1</v>
      </c>
    </row>
    <row r="15" spans="1:60" ht="18.75" x14ac:dyDescent="0.3">
      <c r="A15" s="21" t="s">
        <v>61</v>
      </c>
      <c r="B15" s="22">
        <v>1</v>
      </c>
      <c r="C15" s="22">
        <v>1</v>
      </c>
      <c r="D15" s="22">
        <v>1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1</v>
      </c>
      <c r="K15" s="22">
        <v>0</v>
      </c>
      <c r="L15" s="22">
        <v>0</v>
      </c>
      <c r="M15" s="22">
        <v>0</v>
      </c>
      <c r="N15" s="23">
        <v>0</v>
      </c>
    </row>
    <row r="16" spans="1:60" ht="18.75" x14ac:dyDescent="0.3">
      <c r="A16" s="21" t="s">
        <v>2</v>
      </c>
      <c r="B16" s="22">
        <v>1</v>
      </c>
      <c r="C16" s="22">
        <v>4</v>
      </c>
      <c r="D16" s="22">
        <v>2</v>
      </c>
      <c r="E16" s="22">
        <v>0</v>
      </c>
      <c r="F16" s="22">
        <v>0</v>
      </c>
      <c r="G16" s="22">
        <v>3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3">
        <v>1</v>
      </c>
    </row>
    <row r="17" spans="1:60" ht="18.75" x14ac:dyDescent="0.3">
      <c r="A17" s="21" t="s">
        <v>62</v>
      </c>
      <c r="B17" s="22">
        <v>1</v>
      </c>
      <c r="C17" s="22">
        <v>1</v>
      </c>
      <c r="D17" s="22">
        <v>1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1</v>
      </c>
      <c r="K17" s="22">
        <v>0</v>
      </c>
      <c r="L17" s="22">
        <v>0</v>
      </c>
      <c r="M17" s="22">
        <v>0</v>
      </c>
      <c r="N17" s="23">
        <v>0</v>
      </c>
    </row>
    <row r="18" spans="1:60" ht="18.75" x14ac:dyDescent="0.3">
      <c r="A18" s="21" t="s">
        <v>16</v>
      </c>
      <c r="B18" s="22">
        <v>1</v>
      </c>
      <c r="C18" s="22">
        <v>1</v>
      </c>
      <c r="D18" s="22">
        <v>1</v>
      </c>
      <c r="E18" s="22">
        <v>0</v>
      </c>
      <c r="F18" s="22">
        <v>1</v>
      </c>
      <c r="G18" s="22">
        <v>1</v>
      </c>
      <c r="H18" s="22">
        <v>1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3">
        <v>0</v>
      </c>
    </row>
    <row r="19" spans="1:60" ht="18.75" x14ac:dyDescent="0.3">
      <c r="A19" s="21" t="s">
        <v>45</v>
      </c>
      <c r="B19" s="22">
        <v>1</v>
      </c>
      <c r="C19" s="22">
        <v>1</v>
      </c>
      <c r="D19" s="22">
        <v>1</v>
      </c>
      <c r="E19" s="22">
        <v>0</v>
      </c>
      <c r="F19" s="22">
        <v>0</v>
      </c>
      <c r="G19" s="22">
        <v>1</v>
      </c>
      <c r="H19" s="22">
        <v>0</v>
      </c>
      <c r="I19" s="22">
        <v>0</v>
      </c>
      <c r="J19" s="22">
        <v>1</v>
      </c>
      <c r="K19" s="22">
        <v>0</v>
      </c>
      <c r="L19" s="22">
        <v>1</v>
      </c>
      <c r="M19" s="22">
        <v>0</v>
      </c>
      <c r="N19" s="23">
        <v>0</v>
      </c>
    </row>
    <row r="20" spans="1:60" s="14" customFormat="1" ht="18.75" x14ac:dyDescent="0.3">
      <c r="A20" s="21" t="s">
        <v>17</v>
      </c>
      <c r="B20" s="22">
        <v>1</v>
      </c>
      <c r="C20" s="22">
        <v>0</v>
      </c>
      <c r="D20" s="22">
        <v>0</v>
      </c>
      <c r="E20" s="22">
        <v>1</v>
      </c>
      <c r="F20" s="22">
        <v>1</v>
      </c>
      <c r="G20" s="22">
        <v>1</v>
      </c>
      <c r="H20" s="22">
        <v>0</v>
      </c>
      <c r="I20" s="22">
        <v>1</v>
      </c>
      <c r="J20" s="22">
        <v>0</v>
      </c>
      <c r="K20" s="22">
        <v>0</v>
      </c>
      <c r="L20" s="22">
        <v>1</v>
      </c>
      <c r="M20" s="22">
        <v>0</v>
      </c>
      <c r="N20" s="23"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ht="18.75" x14ac:dyDescent="0.3">
      <c r="A21" s="21" t="s">
        <v>18</v>
      </c>
      <c r="B21" s="22">
        <v>1</v>
      </c>
      <c r="C21" s="22">
        <v>1</v>
      </c>
      <c r="D21" s="22">
        <v>1</v>
      </c>
      <c r="E21" s="22">
        <v>0</v>
      </c>
      <c r="F21" s="22">
        <v>0</v>
      </c>
      <c r="G21" s="22">
        <v>1</v>
      </c>
      <c r="H21" s="22">
        <v>1</v>
      </c>
      <c r="I21" s="22">
        <v>0</v>
      </c>
      <c r="J21" s="22">
        <v>1</v>
      </c>
      <c r="K21" s="22">
        <v>0</v>
      </c>
      <c r="L21" s="22">
        <v>0</v>
      </c>
      <c r="M21" s="22">
        <v>0</v>
      </c>
      <c r="N21" s="23">
        <v>0</v>
      </c>
    </row>
    <row r="22" spans="1:60" ht="18.75" x14ac:dyDescent="0.3">
      <c r="A22" s="21" t="s">
        <v>49</v>
      </c>
      <c r="B22" s="22">
        <v>1</v>
      </c>
      <c r="C22" s="22">
        <v>1</v>
      </c>
      <c r="D22" s="22">
        <v>1</v>
      </c>
      <c r="E22" s="22">
        <v>0</v>
      </c>
      <c r="F22" s="22">
        <v>0</v>
      </c>
      <c r="G22" s="22">
        <v>1</v>
      </c>
      <c r="H22" s="22">
        <v>1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v>1</v>
      </c>
    </row>
    <row r="23" spans="1:60" ht="18.75" x14ac:dyDescent="0.3">
      <c r="A23" s="21" t="s">
        <v>27</v>
      </c>
      <c r="B23" s="22">
        <v>1</v>
      </c>
      <c r="C23" s="22">
        <v>1</v>
      </c>
      <c r="D23" s="22">
        <v>1</v>
      </c>
      <c r="E23" s="22">
        <v>0</v>
      </c>
      <c r="F23" s="22">
        <v>1</v>
      </c>
      <c r="G23" s="22">
        <v>1</v>
      </c>
      <c r="H23" s="22">
        <v>1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3">
        <v>0</v>
      </c>
    </row>
    <row r="24" spans="1:60" ht="18.75" x14ac:dyDescent="0.3">
      <c r="A24" s="21" t="s">
        <v>38</v>
      </c>
      <c r="B24" s="22">
        <v>1</v>
      </c>
      <c r="C24" s="22">
        <v>1</v>
      </c>
      <c r="D24" s="22">
        <v>1</v>
      </c>
      <c r="E24" s="22">
        <v>0</v>
      </c>
      <c r="F24" s="22">
        <v>0</v>
      </c>
      <c r="G24" s="22">
        <v>1</v>
      </c>
      <c r="H24" s="22">
        <v>1</v>
      </c>
      <c r="I24" s="22">
        <v>0</v>
      </c>
      <c r="J24" s="22">
        <v>1</v>
      </c>
      <c r="K24" s="22">
        <v>0</v>
      </c>
      <c r="L24" s="22">
        <v>0</v>
      </c>
      <c r="M24" s="22">
        <v>0</v>
      </c>
      <c r="N24" s="23">
        <v>0</v>
      </c>
    </row>
    <row r="25" spans="1:60" ht="18.75" x14ac:dyDescent="0.3">
      <c r="A25" s="21" t="s">
        <v>19</v>
      </c>
      <c r="B25" s="22">
        <v>1</v>
      </c>
      <c r="C25" s="22">
        <v>1</v>
      </c>
      <c r="D25" s="22">
        <v>1</v>
      </c>
      <c r="E25" s="22">
        <v>0</v>
      </c>
      <c r="F25" s="22">
        <v>0</v>
      </c>
      <c r="G25" s="22">
        <v>1</v>
      </c>
      <c r="H25" s="22">
        <v>1</v>
      </c>
      <c r="I25" s="22">
        <v>0</v>
      </c>
      <c r="J25" s="22">
        <v>1</v>
      </c>
      <c r="K25" s="22">
        <v>0</v>
      </c>
      <c r="L25" s="22">
        <v>0</v>
      </c>
      <c r="M25" s="22">
        <v>0</v>
      </c>
      <c r="N25" s="23">
        <v>0</v>
      </c>
    </row>
    <row r="26" spans="1:60" ht="21" customHeight="1" x14ac:dyDescent="0.3">
      <c r="A26" s="21" t="s">
        <v>20</v>
      </c>
      <c r="B26" s="22">
        <v>1</v>
      </c>
      <c r="C26" s="22">
        <v>1</v>
      </c>
      <c r="D26" s="22">
        <v>1</v>
      </c>
      <c r="E26" s="22">
        <v>0</v>
      </c>
      <c r="F26" s="22">
        <v>1</v>
      </c>
      <c r="G26" s="22">
        <v>1</v>
      </c>
      <c r="H26" s="22">
        <v>1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3">
        <v>0</v>
      </c>
    </row>
    <row r="27" spans="1:60" ht="18.75" x14ac:dyDescent="0.3">
      <c r="A27" s="21" t="s">
        <v>21</v>
      </c>
      <c r="B27" s="22">
        <v>1</v>
      </c>
      <c r="C27" s="22">
        <v>1</v>
      </c>
      <c r="D27" s="22">
        <v>1</v>
      </c>
      <c r="E27" s="22">
        <v>0</v>
      </c>
      <c r="F27" s="22">
        <v>0</v>
      </c>
      <c r="G27" s="22">
        <v>1</v>
      </c>
      <c r="H27" s="22">
        <v>0</v>
      </c>
      <c r="I27" s="22">
        <v>0</v>
      </c>
      <c r="J27" s="22">
        <v>1</v>
      </c>
      <c r="K27" s="22">
        <v>0</v>
      </c>
      <c r="L27" s="22">
        <v>1</v>
      </c>
      <c r="M27" s="22">
        <v>0</v>
      </c>
      <c r="N27" s="23">
        <v>0</v>
      </c>
    </row>
    <row r="28" spans="1:60" ht="18.75" x14ac:dyDescent="0.3">
      <c r="A28" s="21" t="s">
        <v>40</v>
      </c>
      <c r="B28" s="22">
        <v>1</v>
      </c>
      <c r="C28" s="22">
        <v>1</v>
      </c>
      <c r="D28" s="22">
        <v>1</v>
      </c>
      <c r="E28" s="22">
        <v>0</v>
      </c>
      <c r="F28" s="22">
        <v>1</v>
      </c>
      <c r="G28" s="22">
        <v>1</v>
      </c>
      <c r="H28" s="22">
        <v>1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3">
        <v>1</v>
      </c>
    </row>
    <row r="29" spans="1:60" ht="18.75" x14ac:dyDescent="0.3">
      <c r="A29" s="21" t="s">
        <v>22</v>
      </c>
      <c r="B29" s="22">
        <v>1</v>
      </c>
      <c r="C29" s="22">
        <v>1</v>
      </c>
      <c r="D29" s="22">
        <v>1</v>
      </c>
      <c r="E29" s="22">
        <v>7</v>
      </c>
      <c r="F29" s="22">
        <v>0</v>
      </c>
      <c r="G29" s="22">
        <v>1</v>
      </c>
      <c r="H29" s="22">
        <v>1</v>
      </c>
      <c r="I29" s="22">
        <v>0</v>
      </c>
      <c r="J29" s="22">
        <v>1</v>
      </c>
      <c r="K29" s="22">
        <v>0</v>
      </c>
      <c r="L29" s="22">
        <v>0</v>
      </c>
      <c r="M29" s="22">
        <v>0</v>
      </c>
      <c r="N29" s="23">
        <v>1</v>
      </c>
    </row>
    <row r="30" spans="1:60" ht="18.75" x14ac:dyDescent="0.3">
      <c r="A30" s="21" t="s">
        <v>23</v>
      </c>
      <c r="B30" s="22">
        <v>1</v>
      </c>
      <c r="C30" s="22">
        <v>1</v>
      </c>
      <c r="D30" s="22">
        <v>1</v>
      </c>
      <c r="E30" s="22">
        <v>0</v>
      </c>
      <c r="F30" s="22">
        <v>1</v>
      </c>
      <c r="G30" s="22">
        <v>1</v>
      </c>
      <c r="H30" s="22">
        <v>0</v>
      </c>
      <c r="I30" s="22">
        <v>0</v>
      </c>
      <c r="J30" s="22">
        <v>1</v>
      </c>
      <c r="K30" s="22">
        <v>0</v>
      </c>
      <c r="L30" s="22">
        <v>1</v>
      </c>
      <c r="M30" s="22">
        <v>0</v>
      </c>
      <c r="N30" s="23">
        <v>1</v>
      </c>
    </row>
    <row r="31" spans="1:60" s="14" customFormat="1" ht="18.75" x14ac:dyDescent="0.3">
      <c r="A31" s="21" t="s">
        <v>35</v>
      </c>
      <c r="B31" s="22">
        <v>2</v>
      </c>
      <c r="C31" s="22">
        <v>2</v>
      </c>
      <c r="D31" s="22">
        <v>2</v>
      </c>
      <c r="E31" s="22">
        <v>0</v>
      </c>
      <c r="F31" s="22">
        <v>2</v>
      </c>
      <c r="G31" s="22">
        <v>0</v>
      </c>
      <c r="H31" s="22">
        <v>0</v>
      </c>
      <c r="I31" s="22">
        <v>1</v>
      </c>
      <c r="J31" s="22">
        <v>0</v>
      </c>
      <c r="K31" s="22">
        <v>0</v>
      </c>
      <c r="L31" s="22">
        <v>0</v>
      </c>
      <c r="M31" s="22">
        <v>0</v>
      </c>
      <c r="N31" s="23">
        <v>1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ht="18.75" x14ac:dyDescent="0.3">
      <c r="A32" s="21" t="s">
        <v>24</v>
      </c>
      <c r="B32" s="22">
        <v>1</v>
      </c>
      <c r="C32" s="22">
        <v>0</v>
      </c>
      <c r="D32" s="22">
        <v>0</v>
      </c>
      <c r="E32" s="22">
        <v>1</v>
      </c>
      <c r="F32" s="22">
        <v>1</v>
      </c>
      <c r="G32" s="22">
        <v>1</v>
      </c>
      <c r="H32" s="22">
        <v>1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3">
        <v>0</v>
      </c>
    </row>
    <row r="33" spans="1:60" ht="18.75" x14ac:dyDescent="0.3">
      <c r="A33" s="21" t="s">
        <v>47</v>
      </c>
      <c r="B33" s="22">
        <v>1</v>
      </c>
      <c r="C33" s="22">
        <v>0</v>
      </c>
      <c r="D33" s="22">
        <v>0</v>
      </c>
      <c r="E33" s="22">
        <v>1</v>
      </c>
      <c r="F33" s="22">
        <v>1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3">
        <v>0</v>
      </c>
    </row>
    <row r="34" spans="1:60" s="4" customFormat="1" ht="18.75" x14ac:dyDescent="0.3">
      <c r="A34" s="21" t="s">
        <v>64</v>
      </c>
      <c r="B34" s="22">
        <v>1</v>
      </c>
      <c r="C34" s="22">
        <v>1</v>
      </c>
      <c r="D34" s="22">
        <v>1</v>
      </c>
      <c r="E34" s="22">
        <v>0</v>
      </c>
      <c r="F34" s="22">
        <v>0</v>
      </c>
      <c r="G34" s="22">
        <v>1</v>
      </c>
      <c r="H34" s="22">
        <v>1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3">
        <v>1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</row>
    <row r="35" spans="1:60" s="3" customFormat="1" ht="18.75" x14ac:dyDescent="0.3">
      <c r="A35" s="21" t="s">
        <v>48</v>
      </c>
      <c r="B35" s="22">
        <v>1</v>
      </c>
      <c r="C35" s="22">
        <v>0</v>
      </c>
      <c r="D35" s="22">
        <v>0</v>
      </c>
      <c r="E35" s="22">
        <v>1</v>
      </c>
      <c r="F35" s="22">
        <v>1</v>
      </c>
      <c r="G35" s="22">
        <v>1</v>
      </c>
      <c r="H35" s="22">
        <v>0</v>
      </c>
      <c r="I35" s="22">
        <v>0</v>
      </c>
      <c r="J35" s="22">
        <v>0</v>
      </c>
      <c r="K35" s="22">
        <v>0</v>
      </c>
      <c r="L35" s="22">
        <v>1</v>
      </c>
      <c r="M35" s="22">
        <v>0</v>
      </c>
      <c r="N35" s="23">
        <v>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s="3" customFormat="1" ht="18.75" x14ac:dyDescent="0.3">
      <c r="A36" s="21" t="s">
        <v>28</v>
      </c>
      <c r="B36" s="22">
        <v>1</v>
      </c>
      <c r="C36" s="22">
        <v>0</v>
      </c>
      <c r="D36" s="22">
        <v>0</v>
      </c>
      <c r="E36" s="22">
        <v>1</v>
      </c>
      <c r="F36" s="22">
        <v>0</v>
      </c>
      <c r="G36" s="22">
        <v>1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3">
        <v>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s="4" customFormat="1" ht="18.75" x14ac:dyDescent="0.3">
      <c r="A37" s="21" t="s">
        <v>63</v>
      </c>
      <c r="B37" s="22">
        <v>1</v>
      </c>
      <c r="C37" s="22">
        <v>1</v>
      </c>
      <c r="D37" s="22">
        <v>1</v>
      </c>
      <c r="E37" s="22">
        <v>0</v>
      </c>
      <c r="F37" s="22">
        <v>0</v>
      </c>
      <c r="G37" s="22">
        <v>1</v>
      </c>
      <c r="H37" s="22">
        <v>0</v>
      </c>
      <c r="I37" s="22">
        <v>0</v>
      </c>
      <c r="J37" s="22">
        <v>1</v>
      </c>
      <c r="K37" s="22">
        <v>0</v>
      </c>
      <c r="L37" s="22">
        <v>1</v>
      </c>
      <c r="M37" s="22">
        <v>0</v>
      </c>
      <c r="N37" s="23">
        <v>1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s="3" customFormat="1" ht="18.75" x14ac:dyDescent="0.3">
      <c r="A38" s="21" t="s">
        <v>34</v>
      </c>
      <c r="B38" s="22">
        <v>1</v>
      </c>
      <c r="C38" s="22">
        <v>0</v>
      </c>
      <c r="D38" s="22">
        <v>0</v>
      </c>
      <c r="E38" s="22">
        <v>0</v>
      </c>
      <c r="F38" s="22">
        <v>0</v>
      </c>
      <c r="G38" s="22">
        <v>1</v>
      </c>
      <c r="H38" s="22">
        <v>1</v>
      </c>
      <c r="I38" s="22">
        <v>0</v>
      </c>
      <c r="J38" s="22">
        <v>1</v>
      </c>
      <c r="K38" s="22">
        <v>0</v>
      </c>
      <c r="L38" s="22">
        <v>0</v>
      </c>
      <c r="M38" s="22">
        <v>1</v>
      </c>
      <c r="N38" s="23">
        <v>0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ht="18.75" x14ac:dyDescent="0.3">
      <c r="A39" s="21" t="s">
        <v>26</v>
      </c>
      <c r="B39" s="22">
        <v>1</v>
      </c>
      <c r="C39" s="22">
        <v>0</v>
      </c>
      <c r="D39" s="22">
        <v>0</v>
      </c>
      <c r="E39" s="22">
        <v>1</v>
      </c>
      <c r="F39" s="22">
        <v>0</v>
      </c>
      <c r="G39" s="22">
        <v>1</v>
      </c>
      <c r="H39" s="22">
        <v>1</v>
      </c>
      <c r="I39" s="22">
        <v>0</v>
      </c>
      <c r="J39" s="22">
        <v>1</v>
      </c>
      <c r="K39" s="22">
        <v>0</v>
      </c>
      <c r="L39" s="22">
        <v>0</v>
      </c>
      <c r="M39" s="22">
        <v>0</v>
      </c>
      <c r="N39" s="23">
        <v>0</v>
      </c>
    </row>
    <row r="40" spans="1:60" s="3" customFormat="1" ht="15.75" customHeight="1" x14ac:dyDescent="0.3">
      <c r="A40" s="21" t="s">
        <v>31</v>
      </c>
      <c r="B40" s="22">
        <v>1</v>
      </c>
      <c r="C40" s="22">
        <v>0</v>
      </c>
      <c r="D40" s="22">
        <v>0</v>
      </c>
      <c r="E40" s="22">
        <v>1</v>
      </c>
      <c r="F40" s="22">
        <v>1</v>
      </c>
      <c r="G40" s="22">
        <v>1</v>
      </c>
      <c r="H40" s="22">
        <v>1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3">
        <v>0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ht="18.75" x14ac:dyDescent="0.3">
      <c r="A41" s="21" t="s">
        <v>30</v>
      </c>
      <c r="B41" s="22">
        <v>1</v>
      </c>
      <c r="C41" s="22">
        <v>0</v>
      </c>
      <c r="D41" s="22">
        <v>0</v>
      </c>
      <c r="E41" s="22">
        <v>1</v>
      </c>
      <c r="F41" s="22">
        <v>0</v>
      </c>
      <c r="G41" s="22">
        <v>1</v>
      </c>
      <c r="H41" s="22">
        <v>1</v>
      </c>
      <c r="I41" s="22">
        <v>0</v>
      </c>
      <c r="J41" s="22">
        <v>1</v>
      </c>
      <c r="K41" s="22">
        <v>0</v>
      </c>
      <c r="L41" s="22">
        <v>0</v>
      </c>
      <c r="M41" s="22">
        <v>0</v>
      </c>
      <c r="N41" s="23">
        <v>0</v>
      </c>
    </row>
    <row r="42" spans="1:60" s="3" customFormat="1" ht="18.75" x14ac:dyDescent="0.3">
      <c r="A42" s="21" t="s">
        <v>54</v>
      </c>
      <c r="B42" s="22">
        <v>1</v>
      </c>
      <c r="C42" s="22">
        <v>0</v>
      </c>
      <c r="D42" s="22">
        <v>0</v>
      </c>
      <c r="E42" s="22">
        <v>0</v>
      </c>
      <c r="F42" s="22">
        <v>1</v>
      </c>
      <c r="G42" s="22">
        <v>1</v>
      </c>
      <c r="H42" s="22">
        <v>1</v>
      </c>
      <c r="I42" s="22">
        <v>0</v>
      </c>
      <c r="J42" s="22">
        <v>0</v>
      </c>
      <c r="K42" s="22">
        <v>0</v>
      </c>
      <c r="L42" s="22">
        <v>0</v>
      </c>
      <c r="M42" s="22">
        <v>1</v>
      </c>
      <c r="N42" s="23">
        <v>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s="3" customFormat="1" ht="18.75" x14ac:dyDescent="0.3">
      <c r="A43" s="21" t="s">
        <v>25</v>
      </c>
      <c r="B43" s="22">
        <v>1</v>
      </c>
      <c r="C43" s="22">
        <v>0</v>
      </c>
      <c r="D43" s="22">
        <v>0</v>
      </c>
      <c r="E43" s="22">
        <v>0</v>
      </c>
      <c r="F43" s="22">
        <v>0</v>
      </c>
      <c r="G43" s="22">
        <v>1</v>
      </c>
      <c r="H43" s="22">
        <v>1</v>
      </c>
      <c r="I43" s="22">
        <v>0</v>
      </c>
      <c r="J43" s="22">
        <v>1</v>
      </c>
      <c r="K43" s="22">
        <v>0</v>
      </c>
      <c r="L43" s="22">
        <v>0</v>
      </c>
      <c r="M43" s="22">
        <v>1</v>
      </c>
      <c r="N43" s="23">
        <v>1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ht="18.75" x14ac:dyDescent="0.3">
      <c r="A44" s="21" t="s">
        <v>33</v>
      </c>
      <c r="B44" s="22">
        <v>1</v>
      </c>
      <c r="C44" s="22">
        <v>0</v>
      </c>
      <c r="D44" s="22">
        <v>0</v>
      </c>
      <c r="E44" s="22">
        <v>1</v>
      </c>
      <c r="F44" s="22">
        <v>0</v>
      </c>
      <c r="G44" s="22">
        <v>0</v>
      </c>
      <c r="H44" s="22">
        <v>1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3">
        <v>0</v>
      </c>
    </row>
    <row r="45" spans="1:60" ht="18.75" x14ac:dyDescent="0.3">
      <c r="A45" s="21" t="s">
        <v>32</v>
      </c>
      <c r="B45" s="22">
        <v>1</v>
      </c>
      <c r="C45" s="22">
        <v>1</v>
      </c>
      <c r="D45" s="22">
        <v>1</v>
      </c>
      <c r="E45" s="22">
        <v>0</v>
      </c>
      <c r="F45" s="22">
        <v>1</v>
      </c>
      <c r="G45" s="22">
        <v>1</v>
      </c>
      <c r="H45" s="22">
        <v>1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3">
        <v>0</v>
      </c>
    </row>
    <row r="46" spans="1:60" s="3" customFormat="1" ht="18.75" x14ac:dyDescent="0.3">
      <c r="A46" s="21" t="s">
        <v>55</v>
      </c>
      <c r="B46" s="22">
        <v>1</v>
      </c>
      <c r="C46" s="22">
        <v>0</v>
      </c>
      <c r="D46" s="22">
        <v>0</v>
      </c>
      <c r="E46" s="22">
        <v>1</v>
      </c>
      <c r="F46" s="22">
        <v>0</v>
      </c>
      <c r="G46" s="22">
        <v>1</v>
      </c>
      <c r="H46" s="22">
        <v>1</v>
      </c>
      <c r="I46" s="22">
        <v>0</v>
      </c>
      <c r="J46" s="22">
        <v>1</v>
      </c>
      <c r="K46" s="22">
        <v>0</v>
      </c>
      <c r="L46" s="22">
        <v>0</v>
      </c>
      <c r="M46" s="22">
        <v>0</v>
      </c>
      <c r="N46" s="23">
        <v>1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ht="18.75" x14ac:dyDescent="0.3">
      <c r="A47" s="21" t="s">
        <v>29</v>
      </c>
      <c r="B47" s="22">
        <v>1</v>
      </c>
      <c r="C47" s="22">
        <v>1</v>
      </c>
      <c r="D47" s="22">
        <v>1</v>
      </c>
      <c r="E47" s="22">
        <v>0</v>
      </c>
      <c r="F47" s="22">
        <v>0</v>
      </c>
      <c r="G47" s="22">
        <v>1</v>
      </c>
      <c r="H47" s="22">
        <v>1</v>
      </c>
      <c r="I47" s="22">
        <v>0</v>
      </c>
      <c r="J47" s="22">
        <v>1</v>
      </c>
      <c r="K47" s="22">
        <v>0</v>
      </c>
      <c r="L47" s="22">
        <v>0</v>
      </c>
      <c r="M47" s="22">
        <v>0</v>
      </c>
      <c r="N47" s="23">
        <v>0</v>
      </c>
    </row>
    <row r="48" spans="1:60" ht="18.75" x14ac:dyDescent="0.3">
      <c r="A48" s="21" t="s">
        <v>41</v>
      </c>
      <c r="B48" s="22">
        <v>1</v>
      </c>
      <c r="C48" s="22">
        <v>0</v>
      </c>
      <c r="D48" s="22">
        <v>0</v>
      </c>
      <c r="E48" s="22">
        <v>1</v>
      </c>
      <c r="F48" s="22">
        <v>0</v>
      </c>
      <c r="G48" s="22">
        <v>1</v>
      </c>
      <c r="H48" s="22">
        <v>1</v>
      </c>
      <c r="I48" s="22">
        <v>0</v>
      </c>
      <c r="J48" s="22">
        <v>1</v>
      </c>
      <c r="K48" s="22">
        <v>0</v>
      </c>
      <c r="L48" s="22">
        <v>0</v>
      </c>
      <c r="M48" s="22">
        <v>0</v>
      </c>
      <c r="N48" s="23">
        <v>0</v>
      </c>
    </row>
    <row r="49" spans="1:60" ht="18.75" x14ac:dyDescent="0.3">
      <c r="A49" s="21" t="s">
        <v>56</v>
      </c>
      <c r="B49" s="22">
        <v>1</v>
      </c>
      <c r="C49" s="22">
        <v>0</v>
      </c>
      <c r="D49" s="22">
        <v>0</v>
      </c>
      <c r="E49" s="22">
        <v>1</v>
      </c>
      <c r="F49" s="22">
        <v>1</v>
      </c>
      <c r="G49" s="22">
        <v>1</v>
      </c>
      <c r="H49" s="22">
        <v>1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3">
        <v>0</v>
      </c>
    </row>
    <row r="50" spans="1:60" s="16" customFormat="1" ht="18.75" x14ac:dyDescent="0.3">
      <c r="A50" s="21" t="s">
        <v>65</v>
      </c>
      <c r="B50" s="22">
        <v>1</v>
      </c>
      <c r="C50" s="22">
        <v>1</v>
      </c>
      <c r="D50" s="22">
        <v>1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3">
        <v>0</v>
      </c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</row>
    <row r="51" spans="1:60" ht="18.75" x14ac:dyDescent="0.3">
      <c r="A51" s="21" t="s">
        <v>66</v>
      </c>
      <c r="B51" s="22">
        <v>1</v>
      </c>
      <c r="C51" s="22">
        <v>1</v>
      </c>
      <c r="D51" s="22">
        <v>1</v>
      </c>
      <c r="E51" s="22">
        <v>0</v>
      </c>
      <c r="F51" s="22">
        <v>1</v>
      </c>
      <c r="G51" s="22">
        <v>1</v>
      </c>
      <c r="H51" s="22">
        <v>1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3">
        <v>0</v>
      </c>
    </row>
    <row r="52" spans="1:60" ht="18.75" x14ac:dyDescent="0.3">
      <c r="A52" s="21" t="s">
        <v>67</v>
      </c>
      <c r="B52" s="24">
        <v>1</v>
      </c>
      <c r="C52" s="24">
        <v>1</v>
      </c>
      <c r="D52" s="24">
        <v>1</v>
      </c>
      <c r="E52" s="24">
        <v>0</v>
      </c>
      <c r="F52" s="24">
        <v>0</v>
      </c>
      <c r="G52" s="24">
        <v>1</v>
      </c>
      <c r="H52" s="24">
        <v>0</v>
      </c>
      <c r="I52" s="24">
        <v>0</v>
      </c>
      <c r="J52" s="24">
        <v>0</v>
      </c>
      <c r="K52" s="24">
        <v>0</v>
      </c>
      <c r="L52" s="24">
        <v>1</v>
      </c>
      <c r="M52" s="24">
        <v>0</v>
      </c>
      <c r="N52" s="23">
        <v>0</v>
      </c>
    </row>
    <row r="53" spans="1:60" ht="18.75" x14ac:dyDescent="0.3">
      <c r="A53" s="21" t="s">
        <v>36</v>
      </c>
      <c r="B53" s="24">
        <v>0</v>
      </c>
      <c r="C53" s="24">
        <v>1</v>
      </c>
      <c r="D53" s="24">
        <v>1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3">
        <v>0</v>
      </c>
    </row>
    <row r="54" spans="1:60" s="14" customFormat="1" ht="18.75" x14ac:dyDescent="0.3">
      <c r="A54" s="21" t="s">
        <v>39</v>
      </c>
      <c r="B54" s="24">
        <v>1</v>
      </c>
      <c r="C54" s="24">
        <v>0</v>
      </c>
      <c r="D54" s="24">
        <v>0</v>
      </c>
      <c r="E54" s="24">
        <v>1</v>
      </c>
      <c r="F54" s="24">
        <v>0</v>
      </c>
      <c r="G54" s="24">
        <v>1</v>
      </c>
      <c r="H54" s="24">
        <v>0</v>
      </c>
      <c r="I54" s="24">
        <v>0</v>
      </c>
      <c r="J54" s="24">
        <v>0</v>
      </c>
      <c r="K54" s="24">
        <v>0</v>
      </c>
      <c r="L54" s="24">
        <v>1</v>
      </c>
      <c r="M54" s="24">
        <v>0</v>
      </c>
      <c r="N54" s="23">
        <v>0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1:60" ht="18.75" x14ac:dyDescent="0.3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5"/>
    </row>
    <row r="56" spans="1:60" x14ac:dyDescent="0.25">
      <c r="B56" s="1"/>
      <c r="C56" s="1"/>
      <c r="D56" s="2"/>
      <c r="E56" s="1"/>
      <c r="F56" s="1"/>
      <c r="G56" s="1"/>
      <c r="H56" s="1"/>
      <c r="I56" s="1"/>
      <c r="J56" s="1"/>
      <c r="K56" s="1"/>
      <c r="L56" s="2"/>
    </row>
    <row r="58" spans="1:60" ht="21" x14ac:dyDescent="0.25">
      <c r="A58" s="7"/>
      <c r="B58" s="10">
        <f>SUM(B3,B4,B5,B6,B7,B8,B9,B10,B11,B12,B13,B14,B15,B16,B17,B18,B19,B20,B21,B22,B23,B24,B25,B26,B27,B28,B29,B30,B31,B32,B34,B33,B35,B36,B37,B38,B39,B41,B40,B42,B43,B44,B45,B46,B47,B48,B49,B50,B51,B52,B53,B54,B55,B56,B57)</f>
        <v>82</v>
      </c>
      <c r="C58" s="10">
        <f>SUM(C3,C4,C5,C6,C7,C8,C9,C10,C11,C12,C13,C14,C15,C16,C17,C18,C19,C20,C21,C22,C23,C24,C25,C26,C27,C28,C29,C30,C31,C32,C34,C33,C35,C36,C37,C38,C39,C41,C40,C42,C43,C44,C45,C46,C47,C48,C49,C50,C51,C52,C53,C54,C55,C56,C57)</f>
        <v>65</v>
      </c>
      <c r="D58" s="10">
        <f>SUM(D3,D4,D5,D6,D7,D8,D9,D10,D11,D12,D13,D14,D15,D16,D17,D18,D19,D20,D21,D22,D23,D24,D25,D26,D27,D28,D29,D30,D31,D32,D34,D33,D35,D36,D37,D38,D39,D41,D40,D42,D43,D44,D45,D46,D47,D48,D49,D50,D51,D52,D53,D54,D55,D56,D57)</f>
        <v>63</v>
      </c>
      <c r="E58" s="10">
        <f>SUM(E3,E4,E5,E6,E7,E8,E9,E10,E11,E12,E13,E14,E15,E16,E17,E18,E19,E20,E21,E22,E23,E24,E25,E26,E27,E28,E29,E30,E31,E32,E34,E33,E35,E36,E37,E38,E39,E41,E40,E42,E43,E44,E45,E46,E47,E48,E49,E50,E51,E52,E53,E54,E55,E56,E57)</f>
        <v>67</v>
      </c>
      <c r="F58" s="10">
        <f>SUM(F3,F4,F5,F6,F7,F8,F9,F10,F11,F12,F13,F14,F15,F16,F17,F18,F19,F20,F21,F22,F23,F24,F25,F26,F27,F28,F29,F30,F31,F32,F34,F33,F35,F36,F37,F38,F39,F41,F40,F42,F43,F44,F45,F46,F47,F48,F49,F50,F51,F52,F53,F54,F55,F56,F57)</f>
        <v>20</v>
      </c>
      <c r="G58" s="10">
        <f>SUM(G3,G4,G5,G6,G7,G8,G9,G10,G11,G12,G13,G14,G15,G16,G17,G18,G19,G20,G21,G22,G23,G24,G25,G26,G27,G28,G29,G30,G31,G32,G34,G33,G35,G36,G37,G38,G39,G41,G40,G42,G43,G44,G45,G46,G47,G48,G49,G50,G51,G52,G53,G54,G55,G56,G57)</f>
        <v>38</v>
      </c>
      <c r="H58" s="10">
        <f>SUM(H3,H4,H5,H6,H7,H8,H9,H10,H11,H12,H13,H14,H15,H16,H17,H18,H19,H20,H21,H22,H23,H24,H25,H26,H27,H28,H29,H30,H31,H32,H34,H33,H35,H36,H37,H38,H39,H41,H40,H42,H43,H44,H45,H46,H47,H48,H49,H50,H51,H52,H53,H54,H55,H56,H57)</f>
        <v>25</v>
      </c>
      <c r="I58" s="10">
        <f>SUM(I3,I4,I5,I6,I7,I8,I9,I10,I11,I12,I13,I14,I15,I16,I17,I18,I19,I20,I21,I22,I23,I24,I25,I26,I27,I28,I29,I30,I31,I32,I34,I33,I35,I36,I37,I38,I39,I41,I40,I42,I43,I44,I45,I46,I47,I48,I49,I50,I51,I52,I53,I54,I55,I56,I57)</f>
        <v>4</v>
      </c>
      <c r="J58" s="10">
        <f>SUM(J3,J4,J5,J6,J7,J8,J9,J10,J11,J12,J13,J14,J15,J16,J17,J18,J19,J20,J21,J22,J23,J24,J25,J26,J27,J28,J29,J30,J31,J32,J34,J33,J35,J36,J37,J38,J39,J41,J40,J42,J43,J44,J45,J46,J47,J48,J49,J50,J51,J52,J53,J54,J55,J56,J57)</f>
        <v>24</v>
      </c>
      <c r="K58" s="10">
        <f>SUM(K3,K4,K5,K6,K7,K8,K9,K10,K11,K12,K13,K14,K15,K16,K17,K18,K19,K20,K21,K22,K23,K24,K25,K26,K27,K28,K29,K30,K31,K32,K34,K33,K35,K36,K37,K38,K39,K41,K40,K42,K43,K44,K45,K46,K47,K48,K49,K50,K51,K52,K53,K54,K55,K56,K57)</f>
        <v>0</v>
      </c>
      <c r="L58" s="10">
        <f>SUM(L3,L4,L5,L6,L7,L8,L9,L10,L11,L12,L13,L14,L15,L16,L17,L18,L19,L20,L21,L22,L23,L24,L25,L26,L27,L28,L29,L30,L31,L32,L34,L33,L35,L36,L37,L38,L39,L41,L40,L42,L43,L44,L45,L46,L47,L48,L49,L50,L51,L52,L53,L54,L55,L56,L57)</f>
        <v>11</v>
      </c>
      <c r="M58" s="10">
        <f>SUM(M3,M4,M5,M6,M7,M8,M9,M10,M11,M12,M13,M14,M15,M16,M17,M18,M19,M20,M21,M22,M23,M24,M25,M26,M27,M28,M29,M30,M31,M32,M34,M33,M35,M36,M37,M38,M39,M41,M40,M42,M43,M44,M45,M46,M47,M48,M49,M50,M51,M52,M53,M54,M55,M56,M57)</f>
        <v>7</v>
      </c>
      <c r="N58" s="10">
        <f>SUM(N3,N4,N5,N6,N7,N8,N9,N10,N11,N12,N13,N14,N15,N16,N17,N18,N19,N20,N21,N22,N23,N24,N25,N26,N27,N28,N29,N30,N31,N32,N34,N33,N35,N36,N37,N38,N39,N41,N40,N42,N43,N44,N45,N46,N47,N48,N49,N50,N51,N52,N53,N54,N55,N56,N57)</f>
        <v>19</v>
      </c>
    </row>
    <row r="59" spans="1:60" ht="60" customHeight="1" x14ac:dyDescent="0.25">
      <c r="A59" s="8" t="s">
        <v>9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11"/>
      <c r="N59" s="7"/>
    </row>
    <row r="61" spans="1:60" ht="21" x14ac:dyDescent="0.35">
      <c r="A61" s="20" t="s">
        <v>57</v>
      </c>
      <c r="C61" s="19"/>
      <c r="D61" s="19"/>
      <c r="E61" s="19"/>
      <c r="F61" s="19"/>
      <c r="G61" s="19"/>
      <c r="H61" s="19"/>
      <c r="I61" s="19"/>
    </row>
    <row r="62" spans="1:60" ht="21" x14ac:dyDescent="0.35">
      <c r="A62" s="20" t="s">
        <v>58</v>
      </c>
      <c r="C62" s="18"/>
    </row>
    <row r="64" spans="1:60" x14ac:dyDescent="0.25">
      <c r="B64" s="1"/>
      <c r="C64" s="1"/>
      <c r="D64" s="2"/>
      <c r="E64" s="1"/>
      <c r="F64" s="1"/>
      <c r="G64" s="1"/>
      <c r="H64" s="1"/>
      <c r="I64" s="1"/>
      <c r="J64" s="1"/>
      <c r="K64" s="1"/>
      <c r="L64" s="2"/>
    </row>
    <row r="65" spans="2:12" x14ac:dyDescent="0.25">
      <c r="B65" s="1"/>
      <c r="C65" s="1"/>
      <c r="D65" s="2"/>
      <c r="E65" s="1"/>
      <c r="F65" s="1"/>
      <c r="G65" s="1"/>
      <c r="H65" s="1"/>
      <c r="I65" s="1"/>
      <c r="J65" s="1"/>
      <c r="K65" s="1"/>
      <c r="L65" s="2"/>
    </row>
    <row r="66" spans="2:12" x14ac:dyDescent="0.25">
      <c r="B66" s="1"/>
      <c r="C66" s="1"/>
      <c r="D66" s="2"/>
      <c r="E66" s="1"/>
      <c r="F66" s="1"/>
      <c r="G66" s="1"/>
      <c r="H66" s="1"/>
      <c r="I66" s="1"/>
      <c r="J66" s="1"/>
      <c r="K66" s="1"/>
      <c r="L66" s="2"/>
    </row>
    <row r="67" spans="2:12" x14ac:dyDescent="0.25">
      <c r="B67" s="1"/>
      <c r="C67" s="1"/>
      <c r="D67" s="2"/>
      <c r="E67" s="1"/>
      <c r="F67" s="1"/>
      <c r="G67" s="1"/>
      <c r="H67" s="1"/>
      <c r="I67" s="1"/>
      <c r="J67" s="1"/>
      <c r="K67" s="1"/>
      <c r="L67" s="2"/>
    </row>
    <row r="68" spans="2:12" x14ac:dyDescent="0.25">
      <c r="B68" s="1"/>
      <c r="C68" s="1"/>
      <c r="D68" s="2"/>
      <c r="E68" s="1"/>
      <c r="F68" s="1"/>
      <c r="G68" s="1"/>
      <c r="H68" s="1"/>
      <c r="I68" s="1"/>
      <c r="J68" s="1"/>
      <c r="K68" s="1"/>
      <c r="L68" s="2"/>
    </row>
    <row r="69" spans="2:12" x14ac:dyDescent="0.25">
      <c r="B69" s="1"/>
      <c r="C69" s="1"/>
      <c r="D69" s="2"/>
      <c r="E69" s="1"/>
      <c r="F69" s="1"/>
      <c r="G69" s="1"/>
      <c r="H69" s="1"/>
      <c r="I69" s="1"/>
      <c r="J69" s="1"/>
      <c r="K69" s="1"/>
      <c r="L69" s="2"/>
    </row>
    <row r="70" spans="2:12" x14ac:dyDescent="0.25">
      <c r="B70" s="1"/>
      <c r="C70" s="1"/>
      <c r="D70" s="2"/>
      <c r="E70" s="1"/>
      <c r="F70" s="1"/>
      <c r="G70" s="1"/>
      <c r="H70" s="1"/>
      <c r="I70" s="1"/>
      <c r="J70" s="1"/>
      <c r="K70" s="1"/>
      <c r="L70" s="2"/>
    </row>
    <row r="71" spans="2:12" x14ac:dyDescent="0.25">
      <c r="B71" s="1"/>
      <c r="C71" s="1"/>
      <c r="D71" s="2"/>
      <c r="E71" s="1"/>
      <c r="F71" s="1"/>
      <c r="G71" s="1"/>
      <c r="H71" s="1"/>
      <c r="I71" s="1"/>
      <c r="J71" s="1"/>
      <c r="K71" s="1"/>
      <c r="L71" s="2"/>
    </row>
    <row r="72" spans="2:12" x14ac:dyDescent="0.25">
      <c r="B72" s="1"/>
      <c r="C72" s="1"/>
      <c r="D72" s="2"/>
      <c r="E72" s="1"/>
      <c r="F72" s="1"/>
      <c r="G72" s="1"/>
      <c r="H72" s="1"/>
      <c r="I72" s="1"/>
      <c r="J72" s="1"/>
      <c r="K72" s="1"/>
      <c r="L72" s="2"/>
    </row>
    <row r="73" spans="2:12" x14ac:dyDescent="0.25">
      <c r="B73" s="1"/>
      <c r="C73" s="1"/>
      <c r="D73" s="2"/>
      <c r="E73" s="1"/>
      <c r="F73" s="1"/>
      <c r="G73" s="1"/>
      <c r="H73" s="1"/>
      <c r="I73" s="1"/>
      <c r="J73" s="1"/>
      <c r="K73" s="1"/>
      <c r="L73" s="2"/>
    </row>
    <row r="74" spans="2:12" x14ac:dyDescent="0.25">
      <c r="B74" s="1"/>
      <c r="C74" s="1"/>
      <c r="D74" s="2"/>
      <c r="E74" s="1"/>
      <c r="F74" s="1"/>
      <c r="G74" s="1"/>
      <c r="H74" s="1"/>
      <c r="I74" s="1"/>
      <c r="J74" s="1"/>
      <c r="K74" s="1"/>
      <c r="L74" s="2"/>
    </row>
    <row r="75" spans="2:12" x14ac:dyDescent="0.25">
      <c r="B75" s="1"/>
      <c r="C75" s="1"/>
      <c r="D75" s="2"/>
      <c r="E75" s="1"/>
      <c r="F75" s="1"/>
      <c r="G75" s="1"/>
      <c r="H75" s="1"/>
      <c r="I75" s="1"/>
      <c r="J75" s="1"/>
      <c r="K75" s="1"/>
      <c r="L75" s="2"/>
    </row>
    <row r="76" spans="2:12" x14ac:dyDescent="0.25">
      <c r="B76" s="1"/>
      <c r="C76" s="1"/>
      <c r="D76" s="2"/>
      <c r="E76" s="1"/>
      <c r="F76" s="1"/>
      <c r="G76" s="1"/>
      <c r="H76" s="1"/>
      <c r="I76" s="1"/>
      <c r="J76" s="1"/>
      <c r="K76" s="1"/>
      <c r="L76" s="2"/>
    </row>
    <row r="77" spans="2:12" x14ac:dyDescent="0.25">
      <c r="B77" s="1"/>
      <c r="C77" s="1"/>
      <c r="D77" s="2"/>
      <c r="E77" s="1"/>
      <c r="F77" s="1"/>
      <c r="G77" s="1"/>
      <c r="H77" s="1"/>
      <c r="I77" s="1"/>
      <c r="J77" s="1"/>
      <c r="K77" s="1"/>
      <c r="L77" s="2"/>
    </row>
    <row r="78" spans="2:12" x14ac:dyDescent="0.25">
      <c r="B78" s="1"/>
      <c r="C78" s="1"/>
      <c r="D78" s="2"/>
      <c r="E78" s="1"/>
      <c r="F78" s="1"/>
      <c r="G78" s="1"/>
      <c r="H78" s="1"/>
      <c r="I78" s="1"/>
      <c r="J78" s="1"/>
      <c r="K78" s="1"/>
      <c r="L78" s="2"/>
    </row>
    <row r="79" spans="2:12" x14ac:dyDescent="0.25">
      <c r="B79" s="1"/>
      <c r="C79" s="1"/>
      <c r="D79" s="2"/>
      <c r="E79" s="1"/>
      <c r="F79" s="1"/>
      <c r="G79" s="1"/>
      <c r="H79" s="1"/>
      <c r="I79" s="1"/>
      <c r="J79" s="1"/>
      <c r="K79" s="1"/>
      <c r="L79" s="2"/>
    </row>
    <row r="80" spans="2:12" x14ac:dyDescent="0.25">
      <c r="B80" s="1"/>
      <c r="C80" s="1"/>
      <c r="D80" s="2"/>
      <c r="E80" s="1"/>
      <c r="F80" s="1"/>
      <c r="G80" s="1"/>
      <c r="H80" s="1"/>
      <c r="I80" s="1"/>
      <c r="J80" s="1"/>
      <c r="K80" s="1"/>
      <c r="L80" s="2"/>
    </row>
    <row r="81" spans="2:12" x14ac:dyDescent="0.25">
      <c r="B81" s="1"/>
      <c r="C81" s="1"/>
      <c r="D81" s="2"/>
      <c r="E81" s="1"/>
      <c r="F81" s="1"/>
      <c r="G81" s="1"/>
      <c r="H81" s="1"/>
      <c r="I81" s="1"/>
      <c r="J81" s="1"/>
      <c r="K81" s="1"/>
      <c r="L81" s="2"/>
    </row>
    <row r="82" spans="2:12" x14ac:dyDescent="0.25">
      <c r="B82" s="1"/>
      <c r="C82" s="1"/>
      <c r="D82" s="2"/>
      <c r="E82" s="1"/>
      <c r="F82" s="1"/>
      <c r="G82" s="1"/>
      <c r="H82" s="1"/>
      <c r="I82" s="1"/>
      <c r="J82" s="1"/>
      <c r="K82" s="1"/>
      <c r="L82" s="2"/>
    </row>
    <row r="83" spans="2:12" x14ac:dyDescent="0.25">
      <c r="B83" s="1"/>
      <c r="C83" s="1"/>
      <c r="D83" s="2"/>
      <c r="E83" s="1"/>
      <c r="F83" s="1"/>
      <c r="G83" s="1"/>
      <c r="H83" s="1"/>
      <c r="I83" s="1"/>
      <c r="J83" s="1"/>
      <c r="K83" s="1"/>
      <c r="L83" s="2"/>
    </row>
    <row r="84" spans="2:12" x14ac:dyDescent="0.25">
      <c r="B84" s="1"/>
      <c r="C84" s="1"/>
      <c r="D84" s="2"/>
      <c r="E84" s="1"/>
      <c r="F84" s="1"/>
      <c r="G84" s="1"/>
      <c r="H84" s="1"/>
      <c r="I84" s="1"/>
      <c r="J84" s="1"/>
      <c r="K84" s="1"/>
      <c r="L84" s="2"/>
    </row>
    <row r="85" spans="2:12" x14ac:dyDescent="0.25">
      <c r="B85" s="1"/>
      <c r="C85" s="1"/>
      <c r="D85" s="2"/>
      <c r="E85" s="1"/>
      <c r="F85" s="1"/>
      <c r="G85" s="1"/>
      <c r="H85" s="1"/>
      <c r="I85" s="1"/>
      <c r="J85" s="1"/>
      <c r="K85" s="1"/>
      <c r="L85" s="2"/>
    </row>
    <row r="86" spans="2:12" x14ac:dyDescent="0.25">
      <c r="B86" s="1"/>
      <c r="C86" s="1"/>
      <c r="D86" s="2"/>
      <c r="E86" s="1"/>
      <c r="F86" s="1"/>
      <c r="G86" s="1"/>
      <c r="H86" s="1"/>
      <c r="I86" s="1"/>
      <c r="J86" s="1"/>
      <c r="K86" s="1"/>
      <c r="L86" s="2"/>
    </row>
    <row r="87" spans="2:12" x14ac:dyDescent="0.25">
      <c r="B87" s="1"/>
      <c r="C87" s="1"/>
      <c r="D87" s="2"/>
      <c r="E87" s="1"/>
      <c r="F87" s="1"/>
      <c r="G87" s="1"/>
      <c r="H87" s="1"/>
      <c r="I87" s="1"/>
      <c r="J87" s="1"/>
      <c r="K87" s="1"/>
      <c r="L87" s="2"/>
    </row>
    <row r="88" spans="2:12" x14ac:dyDescent="0.25">
      <c r="B88" s="1"/>
      <c r="C88" s="1"/>
      <c r="D88" s="2"/>
      <c r="E88" s="1"/>
      <c r="F88" s="1"/>
      <c r="G88" s="1"/>
      <c r="H88" s="1"/>
      <c r="I88" s="1"/>
      <c r="J88" s="1"/>
      <c r="K88" s="1"/>
      <c r="L88" s="2"/>
    </row>
    <row r="89" spans="2:12" x14ac:dyDescent="0.25">
      <c r="B89" s="1"/>
      <c r="C89" s="1"/>
      <c r="D89" s="2"/>
      <c r="E89" s="1"/>
      <c r="F89" s="1"/>
      <c r="G89" s="1"/>
      <c r="H89" s="1"/>
      <c r="I89" s="1"/>
      <c r="J89" s="1"/>
      <c r="K89" s="1"/>
      <c r="L89" s="2"/>
    </row>
    <row r="90" spans="2:12" x14ac:dyDescent="0.25">
      <c r="B90" s="1"/>
      <c r="C90" s="1"/>
      <c r="D90" s="2"/>
      <c r="E90" s="1"/>
      <c r="F90" s="1"/>
      <c r="G90" s="1"/>
      <c r="H90" s="1"/>
      <c r="I90" s="1"/>
      <c r="J90" s="1"/>
      <c r="K90" s="1"/>
      <c r="L90" s="2"/>
    </row>
    <row r="91" spans="2:12" x14ac:dyDescent="0.25">
      <c r="B91" s="1"/>
      <c r="C91" s="1"/>
      <c r="D91" s="2"/>
      <c r="E91" s="1"/>
      <c r="F91" s="1"/>
      <c r="G91" s="1"/>
      <c r="H91" s="1"/>
      <c r="I91" s="1"/>
      <c r="J91" s="1"/>
      <c r="K91" s="1"/>
      <c r="L91" s="2"/>
    </row>
    <row r="92" spans="2:12" x14ac:dyDescent="0.25">
      <c r="B92" s="1"/>
      <c r="C92" s="1"/>
      <c r="D92" s="2"/>
      <c r="E92" s="1"/>
      <c r="F92" s="1"/>
      <c r="G92" s="1"/>
      <c r="H92" s="1"/>
      <c r="I92" s="1"/>
      <c r="J92" s="1"/>
      <c r="K92" s="1"/>
      <c r="L92" s="2"/>
    </row>
    <row r="93" spans="2:12" x14ac:dyDescent="0.25">
      <c r="B93" s="1"/>
      <c r="C93" s="1"/>
      <c r="D93" s="2"/>
      <c r="E93" s="1"/>
      <c r="F93" s="1"/>
      <c r="G93" s="1"/>
      <c r="H93" s="1"/>
      <c r="I93" s="1"/>
      <c r="J93" s="1"/>
      <c r="K93" s="1"/>
      <c r="L93" s="2"/>
    </row>
    <row r="94" spans="2:12" x14ac:dyDescent="0.25">
      <c r="B94" s="1"/>
      <c r="C94" s="1"/>
      <c r="D94" s="2"/>
      <c r="E94" s="1"/>
      <c r="F94" s="1"/>
      <c r="G94" s="1"/>
      <c r="H94" s="1"/>
      <c r="I94" s="1"/>
      <c r="J94" s="1"/>
      <c r="K94" s="1"/>
      <c r="L94" s="2"/>
    </row>
    <row r="95" spans="2:12" x14ac:dyDescent="0.25">
      <c r="B95" s="1"/>
      <c r="C95" s="1"/>
      <c r="D95" s="2"/>
      <c r="E95" s="1"/>
      <c r="F95" s="1"/>
      <c r="G95" s="1"/>
      <c r="H95" s="1"/>
      <c r="I95" s="1"/>
      <c r="J95" s="1"/>
      <c r="K95" s="1"/>
      <c r="L95" s="2"/>
    </row>
    <row r="96" spans="2:12" x14ac:dyDescent="0.25">
      <c r="B96" s="1"/>
      <c r="C96" s="1"/>
      <c r="D96" s="2"/>
      <c r="E96" s="1"/>
      <c r="F96" s="1"/>
      <c r="G96" s="1"/>
      <c r="H96" s="1"/>
      <c r="I96" s="1"/>
      <c r="J96" s="1"/>
      <c r="K96" s="1"/>
      <c r="L96" s="2"/>
    </row>
    <row r="97" spans="2:12" x14ac:dyDescent="0.25">
      <c r="B97" s="1"/>
      <c r="C97" s="1"/>
      <c r="D97" s="2"/>
      <c r="E97" s="1"/>
      <c r="F97" s="1"/>
      <c r="G97" s="1"/>
      <c r="H97" s="1"/>
      <c r="I97" s="1"/>
      <c r="J97" s="1"/>
      <c r="K97" s="1"/>
      <c r="L97" s="2"/>
    </row>
    <row r="98" spans="2:12" x14ac:dyDescent="0.25">
      <c r="B98" s="1"/>
      <c r="C98" s="1"/>
      <c r="D98" s="2"/>
      <c r="E98" s="1"/>
      <c r="F98" s="1"/>
      <c r="G98" s="1"/>
      <c r="H98" s="1"/>
      <c r="I98" s="1"/>
      <c r="J98" s="1"/>
      <c r="K98" s="1"/>
      <c r="L98" s="2"/>
    </row>
    <row r="99" spans="2:12" x14ac:dyDescent="0.25">
      <c r="B99" s="1"/>
      <c r="C99" s="1"/>
      <c r="D99" s="2"/>
      <c r="E99" s="1"/>
      <c r="F99" s="1"/>
      <c r="G99" s="1"/>
      <c r="H99" s="1"/>
      <c r="I99" s="1"/>
      <c r="J99" s="1"/>
      <c r="K99" s="1"/>
      <c r="L99" s="2"/>
    </row>
    <row r="100" spans="2:12" x14ac:dyDescent="0.25"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2"/>
    </row>
    <row r="101" spans="2:12" x14ac:dyDescent="0.25"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2"/>
    </row>
    <row r="102" spans="2:12" x14ac:dyDescent="0.25"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2"/>
    </row>
    <row r="103" spans="2:12" x14ac:dyDescent="0.25"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2"/>
    </row>
    <row r="104" spans="2:12" x14ac:dyDescent="0.25"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2"/>
    </row>
    <row r="105" spans="2:12" x14ac:dyDescent="0.25"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2"/>
    </row>
    <row r="106" spans="2:12" x14ac:dyDescent="0.25"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2"/>
    </row>
    <row r="107" spans="2:12" x14ac:dyDescent="0.25"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2"/>
    </row>
    <row r="108" spans="2:12" x14ac:dyDescent="0.25"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2"/>
    </row>
    <row r="109" spans="2:12" x14ac:dyDescent="0.25"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2"/>
    </row>
    <row r="110" spans="2:12" x14ac:dyDescent="0.25"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2"/>
    </row>
    <row r="111" spans="2:12" x14ac:dyDescent="0.25"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2"/>
    </row>
    <row r="112" spans="2:12" x14ac:dyDescent="0.25"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2"/>
    </row>
    <row r="113" spans="2:12" x14ac:dyDescent="0.25"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2"/>
    </row>
    <row r="114" spans="2:12" x14ac:dyDescent="0.25"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2"/>
    </row>
    <row r="115" spans="2:12" x14ac:dyDescent="0.25"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2"/>
    </row>
    <row r="116" spans="2:12" x14ac:dyDescent="0.25"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2"/>
    </row>
    <row r="117" spans="2:12" x14ac:dyDescent="0.25"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2"/>
    </row>
    <row r="118" spans="2:12" x14ac:dyDescent="0.25"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2"/>
    </row>
    <row r="119" spans="2:12" x14ac:dyDescent="0.25"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2"/>
    </row>
    <row r="120" spans="2:12" x14ac:dyDescent="0.25"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2"/>
    </row>
    <row r="121" spans="2:12" x14ac:dyDescent="0.25"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2"/>
    </row>
    <row r="122" spans="2:12" x14ac:dyDescent="0.25"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2"/>
    </row>
    <row r="123" spans="2:12" x14ac:dyDescent="0.25"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2"/>
    </row>
    <row r="124" spans="2:12" x14ac:dyDescent="0.25"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2"/>
    </row>
    <row r="125" spans="2:12" x14ac:dyDescent="0.25"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2"/>
    </row>
    <row r="126" spans="2:12" x14ac:dyDescent="0.25"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2"/>
    </row>
    <row r="127" spans="2:12" x14ac:dyDescent="0.25"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2"/>
    </row>
    <row r="128" spans="2:12" x14ac:dyDescent="0.25"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2"/>
    </row>
    <row r="129" spans="2:12" x14ac:dyDescent="0.25"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2"/>
    </row>
    <row r="130" spans="2:12" x14ac:dyDescent="0.25"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2"/>
    </row>
    <row r="131" spans="2:12" x14ac:dyDescent="0.25"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2"/>
    </row>
    <row r="132" spans="2:12" x14ac:dyDescent="0.25"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2"/>
    </row>
    <row r="133" spans="2:12" x14ac:dyDescent="0.25"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2"/>
    </row>
    <row r="134" spans="2:12" x14ac:dyDescent="0.25"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2"/>
    </row>
    <row r="135" spans="2:12" x14ac:dyDescent="0.25"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2"/>
    </row>
    <row r="136" spans="2:12" x14ac:dyDescent="0.25"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2"/>
    </row>
    <row r="137" spans="2:12" x14ac:dyDescent="0.25"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2"/>
    </row>
    <row r="138" spans="2:12" x14ac:dyDescent="0.25"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2"/>
    </row>
    <row r="139" spans="2:12" x14ac:dyDescent="0.25"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2"/>
    </row>
    <row r="140" spans="2:12" x14ac:dyDescent="0.25"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2"/>
    </row>
    <row r="141" spans="2:12" x14ac:dyDescent="0.25"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2"/>
    </row>
    <row r="142" spans="2:12" x14ac:dyDescent="0.25"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2"/>
    </row>
    <row r="143" spans="2:12" x14ac:dyDescent="0.25"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2"/>
    </row>
    <row r="144" spans="2:12" x14ac:dyDescent="0.25"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2"/>
    </row>
    <row r="145" spans="2:12" x14ac:dyDescent="0.25"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2"/>
    </row>
    <row r="146" spans="2:12" x14ac:dyDescent="0.25"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2"/>
    </row>
    <row r="147" spans="2:12" x14ac:dyDescent="0.25"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2"/>
    </row>
    <row r="148" spans="2:12" x14ac:dyDescent="0.25"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2"/>
    </row>
    <row r="149" spans="2:12" x14ac:dyDescent="0.25"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2"/>
    </row>
    <row r="150" spans="2:12" x14ac:dyDescent="0.25"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2"/>
    </row>
  </sheetData>
  <dataConsolidate/>
  <pageMargins left="0.51181102362204722" right="0.51181102362204722" top="0.39370078740157483" bottom="0.74803149606299213" header="0.31496062992125984" footer="0.31496062992125984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A2" sqref="A2"/>
    </sheetView>
  </sheetViews>
  <sheetFormatPr defaultRowHeight="15" x14ac:dyDescent="0.25"/>
  <cols>
    <col min="1" max="1" width="17.42578125" customWidth="1"/>
    <col min="2" max="2" width="16.85546875" customWidth="1"/>
    <col min="3" max="3" width="22.28515625" customWidth="1"/>
  </cols>
  <sheetData>
    <row r="1" spans="1:3" x14ac:dyDescent="0.25">
      <c r="A1" t="s">
        <v>50</v>
      </c>
      <c r="B1" t="s">
        <v>51</v>
      </c>
      <c r="C1" t="s">
        <v>52</v>
      </c>
    </row>
    <row r="2" spans="1:3" x14ac:dyDescent="0.25">
      <c r="A2" s="17" t="s">
        <v>53</v>
      </c>
    </row>
  </sheetData>
  <hyperlinks>
    <hyperlink ref="A2" location="Лист1!A16" display="Калегин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2021-04-09T01:56:41Z</dcterms:modified>
</cp:coreProperties>
</file>